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3785" windowHeight="7815"/>
  </bookViews>
  <sheets>
    <sheet name="Arkusz1" sheetId="1" r:id="rId1"/>
  </sheets>
  <definedNames>
    <definedName name="_xlnm.Print_Area" localSheetId="0">Arkusz1!$A$1:$G$90</definedName>
  </definedNames>
  <calcPr calcId="125725"/>
</workbook>
</file>

<file path=xl/calcChain.xml><?xml version="1.0" encoding="utf-8"?>
<calcChain xmlns="http://schemas.openxmlformats.org/spreadsheetml/2006/main">
  <c r="G4" i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3"/>
</calcChain>
</file>

<file path=xl/sharedStrings.xml><?xml version="1.0" encoding="utf-8"?>
<sst xmlns="http://schemas.openxmlformats.org/spreadsheetml/2006/main" count="174" uniqueCount="124">
  <si>
    <t>Spawanie metodą MIG</t>
  </si>
  <si>
    <t>Spawanie metodą MAG</t>
  </si>
  <si>
    <t>Spawanie stali metodą TIG</t>
  </si>
  <si>
    <t>Księgowość</t>
  </si>
  <si>
    <t>Murarz-tynkarz-glazurnik</t>
  </si>
  <si>
    <t>Hydraulik- nauka zawodu od podstaw</t>
  </si>
  <si>
    <t>Drwal-Pilarz</t>
  </si>
  <si>
    <t>Brukarz</t>
  </si>
  <si>
    <t>Prawo jazdy kat.C wraz z kwalifikacją wstępna przyspieszoną</t>
  </si>
  <si>
    <t>Prawo jazdy kat. C</t>
  </si>
  <si>
    <t>Prawo jazdy kat. C+E</t>
  </si>
  <si>
    <t>Obsługa komputera od podstaw</t>
  </si>
  <si>
    <t>Grafika komputerowa</t>
  </si>
  <si>
    <t>Tworzenie stron www wraz z projektowaniem graficznym</t>
  </si>
  <si>
    <t>Pracownik adminstracyjno - biurowy</t>
  </si>
  <si>
    <t>Kwalifikacja wstepna do prawa jazdy C+E przyspieszona</t>
  </si>
  <si>
    <t>Opiekun dziecięcy w żłobku i klubie dziecięcym</t>
  </si>
  <si>
    <t>Opiekun osób starszych, chorych lub dzieci</t>
  </si>
  <si>
    <t>Asystent osoby niepełnosprawnej</t>
  </si>
  <si>
    <t>Zakładanie i pielęgnacja terenów zieleni</t>
  </si>
  <si>
    <t xml:space="preserve">Dekorator wnętrz </t>
  </si>
  <si>
    <t>Sprzedawca z obsługą kas fiskalnych</t>
  </si>
  <si>
    <t>Specjalista ds.sprzedaży</t>
  </si>
  <si>
    <t>Nazwa szkolenia</t>
  </si>
  <si>
    <t>Lp.</t>
  </si>
  <si>
    <t>Specjalista ds.kadr i płac</t>
  </si>
  <si>
    <t>Monter sieci wodno - kanalizacyjnych</t>
  </si>
  <si>
    <t>Kucharz</t>
  </si>
  <si>
    <t>Fakturzysta-sprzedawca-magazynier z uprawnieniami na kierowanie wózkiem jezdniowym</t>
  </si>
  <si>
    <t>Obsługa magazynu</t>
  </si>
  <si>
    <t>Pracownik ochrony fizycznej na licencję I st.</t>
  </si>
  <si>
    <t>Pracownik ochrony fizycznej na licencję II st.</t>
  </si>
  <si>
    <t>ABC Przedsiębiorczości</t>
  </si>
  <si>
    <t>Obsługa koparko-ładowarki</t>
  </si>
  <si>
    <t>Operator koparko-ładowarki kl.III</t>
  </si>
  <si>
    <t xml:space="preserve">Kurs wizażu i stylizacji </t>
  </si>
  <si>
    <t xml:space="preserve">Wizażysta z elementami stylizacji paznokci </t>
  </si>
  <si>
    <t xml:space="preserve">Fryzjer stylista </t>
  </si>
  <si>
    <t>Obsługa wózków widlowych</t>
  </si>
  <si>
    <t>Obsługa wózków  widłowych z napędem silnikowym i wymiana butli gazowych</t>
  </si>
  <si>
    <t>Koszt egzaminu z obsługi wózków widłowych (Urząd Dozoru Technicznego)</t>
  </si>
  <si>
    <t>Fakturzysta-sprzedawca-magazynier</t>
  </si>
  <si>
    <t xml:space="preserve"> florysta z elemantami aranżacji</t>
  </si>
  <si>
    <t>Kelner I i II stopnia</t>
  </si>
  <si>
    <t>Kelner (kurs I stopnia)</t>
  </si>
  <si>
    <t>Przewóz materiałów niebezpiecznych (ADR)</t>
  </si>
  <si>
    <t>Spawanie metodami MAG/135i TIG/141</t>
  </si>
  <si>
    <t>Europejski Certyfikat Umiejętności Komputerowych (ECDL Start)</t>
  </si>
  <si>
    <t>Średnia liczba godzin szkolenia</t>
  </si>
  <si>
    <t>Średni koszt na 1 osobę (zł)</t>
  </si>
  <si>
    <t>Kurs dla członka służb informacyjnych i porządkowych</t>
  </si>
  <si>
    <t>Średni koszt za 1 godzinę (zł)</t>
  </si>
  <si>
    <t>Minimalny i maksymalny zakres godzin szkolenia</t>
  </si>
  <si>
    <t>32-40</t>
  </si>
  <si>
    <t>60-90</t>
  </si>
  <si>
    <t>60-80</t>
  </si>
  <si>
    <t>240-340</t>
  </si>
  <si>
    <t>12-60</t>
  </si>
  <si>
    <t>176-200</t>
  </si>
  <si>
    <t>40-60</t>
  </si>
  <si>
    <t>40-100</t>
  </si>
  <si>
    <t>120-360</t>
  </si>
  <si>
    <t>100-125</t>
  </si>
  <si>
    <t>111-125</t>
  </si>
  <si>
    <t>80-124</t>
  </si>
  <si>
    <t>200-250</t>
  </si>
  <si>
    <t>60-160</t>
  </si>
  <si>
    <t>100-124</t>
  </si>
  <si>
    <t>100-150</t>
  </si>
  <si>
    <t>50-60</t>
  </si>
  <si>
    <t>40-80</t>
  </si>
  <si>
    <t>30-48</t>
  </si>
  <si>
    <t>100-152</t>
  </si>
  <si>
    <t>60-285</t>
  </si>
  <si>
    <t>60-120</t>
  </si>
  <si>
    <t>20-35</t>
  </si>
  <si>
    <t>80-140</t>
  </si>
  <si>
    <t>30-80</t>
  </si>
  <si>
    <t>30-150</t>
  </si>
  <si>
    <t>360-550</t>
  </si>
  <si>
    <t>400-1300</t>
  </si>
  <si>
    <t>880-1200</t>
  </si>
  <si>
    <t>350-999</t>
  </si>
  <si>
    <t>350-500</t>
  </si>
  <si>
    <t>350-600</t>
  </si>
  <si>
    <t>100-269</t>
  </si>
  <si>
    <t>1200-1600</t>
  </si>
  <si>
    <t>225-999</t>
  </si>
  <si>
    <t>1250-1800</t>
  </si>
  <si>
    <t>1800-2000</t>
  </si>
  <si>
    <t>1100-1799</t>
  </si>
  <si>
    <t>899-1500</t>
  </si>
  <si>
    <t>1399-4100</t>
  </si>
  <si>
    <t>Minimalny i maksymalny zakres kosztów szkolenia (zł)</t>
  </si>
  <si>
    <t>2600-2800</t>
  </si>
  <si>
    <t>1699-2600</t>
  </si>
  <si>
    <t>900-2201</t>
  </si>
  <si>
    <t>1166-2150</t>
  </si>
  <si>
    <t>1950-2500</t>
  </si>
  <si>
    <t>650-2590</t>
  </si>
  <si>
    <t>1200-1480</t>
  </si>
  <si>
    <t>2700-3150</t>
  </si>
  <si>
    <t>2400-3010</t>
  </si>
  <si>
    <t>1800-2400</t>
  </si>
  <si>
    <t>350-390</t>
  </si>
  <si>
    <t>1200-2700</t>
  </si>
  <si>
    <t>499-999</t>
  </si>
  <si>
    <t>720-1490</t>
  </si>
  <si>
    <t>999-1500</t>
  </si>
  <si>
    <t>1100-1980</t>
  </si>
  <si>
    <t>650-1600</t>
  </si>
  <si>
    <t>400-790</t>
  </si>
  <si>
    <t>1200-1900</t>
  </si>
  <si>
    <t>1700-1999</t>
  </si>
  <si>
    <t>350-750</t>
  </si>
  <si>
    <t>800-3549</t>
  </si>
  <si>
    <t>650-880</t>
  </si>
  <si>
    <t>490-1900</t>
  </si>
  <si>
    <r>
      <rPr>
        <b/>
        <sz val="11"/>
        <color theme="1"/>
        <rFont val="Czcionka tekstu podstawowego"/>
        <charset val="238"/>
      </rPr>
      <t>WYKAZ MAKSYMALNYCH STAWEK DLA TOWARÓW I USŁUG  (Opracowano na podstawie ofert szkoleń, towarów i usług zamieszczonych na stronach internetowych oraz informacji przekazanych telefonicznie)</t>
    </r>
    <r>
      <rPr>
        <b/>
        <sz val="10"/>
        <color theme="1"/>
        <rFont val="Czcionka tekstu podstawowego"/>
        <charset val="238"/>
      </rPr>
      <t xml:space="preserve"> </t>
    </r>
  </si>
  <si>
    <r>
      <t xml:space="preserve">ZESTAWIENIE MAKSYMALNYCH  DOPUSZCZALNYCH CEN W ZAKRESIE  KOSZTÓW SZKOLEŃ DLA KONKURSU POWR.01.02.01-IP.24-14-001/15* </t>
    </r>
    <r>
      <rPr>
        <b/>
        <i/>
        <sz val="14"/>
        <color theme="1"/>
        <rFont val="Czcionka tekstu podstawowego"/>
        <charset val="238"/>
      </rPr>
      <t>(Katalog szkoleń opracowany na podstawie Rankingów zawodów deficytowych i nadwyżkowych. Koszty opracowane na podstawie ofert szkoleń, towarów i usług zamieszczonych na stronach internetowych oraz informacji przekazanych telefonicznie.)</t>
    </r>
  </si>
  <si>
    <t>Minimalny  zakres godzin szkolenia</t>
  </si>
  <si>
    <t>Maksymalny zakres godzin szkolenia</t>
  </si>
  <si>
    <t>Maksymalny dopuszczalny koszt szkolenia (zł)</t>
  </si>
  <si>
    <t xml:space="preserve"> Florysta z elemantami aranżacji</t>
  </si>
</sst>
</file>

<file path=xl/styles.xml><?xml version="1.0" encoding="utf-8"?>
<styleSheet xmlns="http://schemas.openxmlformats.org/spreadsheetml/2006/main">
  <numFmts count="1">
    <numFmt numFmtId="164" formatCode="#,##0\ _z_ł"/>
  </numFmts>
  <fonts count="12">
    <font>
      <sz val="11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4"/>
      <color theme="1"/>
      <name val="Czcionka tekstu podstawowego"/>
      <charset val="238"/>
    </font>
    <font>
      <b/>
      <i/>
      <sz val="14"/>
      <color theme="1"/>
      <name val="Czcionka tekstu podstawowego"/>
      <charset val="238"/>
    </font>
    <font>
      <b/>
      <sz val="12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b/>
      <sz val="12"/>
      <name val="Czcionka tekstu podstawowego"/>
      <charset val="238"/>
    </font>
    <font>
      <sz val="12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2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" fontId="3" fillId="0" borderId="0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0"/>
  <sheetViews>
    <sheetView tabSelected="1" zoomScaleNormal="100" workbookViewId="0">
      <selection activeCell="H52" sqref="H52"/>
    </sheetView>
  </sheetViews>
  <sheetFormatPr defaultRowHeight="12.75"/>
  <cols>
    <col min="1" max="1" width="6.125" style="3" customWidth="1"/>
    <col min="2" max="2" width="44.75" style="4" customWidth="1"/>
    <col min="3" max="3" width="19.25" style="4" customWidth="1"/>
    <col min="4" max="4" width="15.875" style="2" customWidth="1"/>
    <col min="5" max="5" width="19.375" style="2" customWidth="1"/>
    <col min="6" max="6" width="15.25" style="2" customWidth="1"/>
    <col min="7" max="7" width="15.875" style="2" customWidth="1"/>
    <col min="8" max="16" width="24.625" style="2" customWidth="1"/>
    <col min="17" max="16384" width="9" style="1"/>
  </cols>
  <sheetData>
    <row r="1" spans="1:22" ht="107.25" customHeight="1">
      <c r="A1" s="47" t="s">
        <v>118</v>
      </c>
      <c r="B1" s="48"/>
      <c r="C1" s="48"/>
      <c r="D1" s="48"/>
      <c r="E1" s="48"/>
      <c r="F1" s="48"/>
      <c r="G1" s="48"/>
      <c r="H1" s="9"/>
      <c r="I1" s="9"/>
      <c r="J1" s="9"/>
      <c r="K1" s="9"/>
      <c r="L1" s="9"/>
      <c r="M1" s="9"/>
      <c r="N1" s="9"/>
      <c r="O1" s="9"/>
      <c r="P1" s="9"/>
      <c r="Q1" s="10"/>
      <c r="R1" s="10"/>
      <c r="S1" s="10"/>
      <c r="T1" s="10"/>
      <c r="U1" s="10"/>
      <c r="V1" s="10"/>
    </row>
    <row r="2" spans="1:22" s="3" customFormat="1" ht="66" customHeight="1">
      <c r="A2" s="20" t="s">
        <v>24</v>
      </c>
      <c r="B2" s="21" t="s">
        <v>23</v>
      </c>
      <c r="C2" s="25" t="s">
        <v>52</v>
      </c>
      <c r="D2" s="22" t="s">
        <v>48</v>
      </c>
      <c r="E2" s="22" t="s">
        <v>93</v>
      </c>
      <c r="F2" s="22" t="s">
        <v>49</v>
      </c>
      <c r="G2" s="22" t="s">
        <v>51</v>
      </c>
      <c r="H2" s="11"/>
      <c r="I2" s="11"/>
      <c r="J2" s="11"/>
      <c r="K2" s="11"/>
      <c r="L2" s="11"/>
      <c r="M2" s="11"/>
      <c r="N2" s="11"/>
      <c r="O2" s="11"/>
      <c r="P2" s="11"/>
      <c r="Q2" s="12"/>
      <c r="R2" s="12"/>
      <c r="S2" s="12"/>
      <c r="T2" s="12"/>
      <c r="U2" s="12"/>
      <c r="V2" s="12"/>
    </row>
    <row r="3" spans="1:22" s="7" customFormat="1" ht="30" customHeight="1">
      <c r="A3" s="13">
        <v>1</v>
      </c>
      <c r="B3" s="23" t="s">
        <v>38</v>
      </c>
      <c r="C3" s="29" t="s">
        <v>53</v>
      </c>
      <c r="D3" s="26">
        <v>35</v>
      </c>
      <c r="E3" s="13" t="s">
        <v>79</v>
      </c>
      <c r="F3" s="26">
        <v>383</v>
      </c>
      <c r="G3" s="14">
        <f>F3/D3</f>
        <v>10.942857142857143</v>
      </c>
      <c r="H3" s="8"/>
      <c r="I3" s="8"/>
      <c r="J3" s="8"/>
      <c r="K3" s="8"/>
      <c r="L3" s="8"/>
      <c r="M3" s="8"/>
      <c r="N3" s="8"/>
      <c r="O3" s="8"/>
      <c r="P3" s="8"/>
    </row>
    <row r="4" spans="1:22" s="7" customFormat="1" ht="30" customHeight="1">
      <c r="A4" s="13">
        <v>2</v>
      </c>
      <c r="B4" s="23" t="s">
        <v>39</v>
      </c>
      <c r="C4" s="29">
        <v>60</v>
      </c>
      <c r="D4" s="26">
        <v>60</v>
      </c>
      <c r="E4" s="13" t="s">
        <v>80</v>
      </c>
      <c r="F4" s="26">
        <v>960</v>
      </c>
      <c r="G4" s="14">
        <f>F4/D4</f>
        <v>16</v>
      </c>
      <c r="H4" s="8"/>
      <c r="I4" s="8"/>
      <c r="J4" s="8"/>
      <c r="K4" s="8"/>
      <c r="L4" s="8"/>
      <c r="M4" s="8"/>
      <c r="N4" s="8"/>
      <c r="O4" s="8"/>
      <c r="P4" s="8"/>
    </row>
    <row r="5" spans="1:22" s="7" customFormat="1" ht="30" customHeight="1">
      <c r="A5" s="13">
        <v>3</v>
      </c>
      <c r="B5" s="23" t="s">
        <v>40</v>
      </c>
      <c r="C5" s="29">
        <v>0</v>
      </c>
      <c r="D5" s="26">
        <v>0</v>
      </c>
      <c r="E5" s="13">
        <v>152</v>
      </c>
      <c r="F5" s="26">
        <v>152</v>
      </c>
      <c r="G5" s="15">
        <v>0</v>
      </c>
      <c r="H5" s="8"/>
      <c r="I5" s="8"/>
      <c r="J5" s="8"/>
      <c r="K5" s="8"/>
      <c r="L5" s="8"/>
      <c r="M5" s="8"/>
      <c r="N5" s="8"/>
      <c r="O5" s="8"/>
      <c r="P5" s="8"/>
    </row>
    <row r="6" spans="1:22" s="7" customFormat="1" ht="30" customHeight="1">
      <c r="A6" s="13">
        <v>4</v>
      </c>
      <c r="B6" s="23" t="s">
        <v>41</v>
      </c>
      <c r="C6" s="29" t="s">
        <v>55</v>
      </c>
      <c r="D6" s="26">
        <v>70</v>
      </c>
      <c r="E6" s="13" t="s">
        <v>81</v>
      </c>
      <c r="F6" s="26">
        <v>940</v>
      </c>
      <c r="G6" s="14">
        <f t="shared" ref="G6:G49" si="0">F6/D6</f>
        <v>13.428571428571429</v>
      </c>
      <c r="H6" s="8"/>
      <c r="I6" s="8"/>
      <c r="J6" s="8"/>
      <c r="K6" s="8"/>
      <c r="L6" s="8"/>
      <c r="M6" s="8"/>
      <c r="N6" s="8"/>
      <c r="O6" s="8"/>
      <c r="P6" s="8"/>
    </row>
    <row r="7" spans="1:22" s="7" customFormat="1" ht="30" customHeight="1">
      <c r="A7" s="13">
        <v>5</v>
      </c>
      <c r="B7" s="23" t="s">
        <v>28</v>
      </c>
      <c r="C7" s="29" t="s">
        <v>54</v>
      </c>
      <c r="D7" s="26">
        <v>75</v>
      </c>
      <c r="E7" s="13" t="s">
        <v>82</v>
      </c>
      <c r="F7" s="26">
        <v>670</v>
      </c>
      <c r="G7" s="14">
        <f t="shared" si="0"/>
        <v>8.9333333333333336</v>
      </c>
      <c r="H7" s="8"/>
      <c r="I7" s="8"/>
      <c r="J7" s="8"/>
      <c r="K7" s="8"/>
      <c r="L7" s="8"/>
      <c r="M7" s="8"/>
      <c r="N7" s="8"/>
      <c r="O7" s="8"/>
      <c r="P7" s="8"/>
    </row>
    <row r="8" spans="1:22" s="7" customFormat="1" ht="30" customHeight="1">
      <c r="A8" s="13">
        <v>6</v>
      </c>
      <c r="B8" s="23" t="s">
        <v>29</v>
      </c>
      <c r="C8" s="29">
        <v>30</v>
      </c>
      <c r="D8" s="26">
        <v>30</v>
      </c>
      <c r="E8" s="13" t="s">
        <v>83</v>
      </c>
      <c r="F8" s="26">
        <v>450</v>
      </c>
      <c r="G8" s="14">
        <f t="shared" si="0"/>
        <v>15</v>
      </c>
      <c r="H8" s="8"/>
      <c r="I8" s="8"/>
      <c r="J8" s="8"/>
      <c r="K8" s="8"/>
      <c r="L8" s="8"/>
      <c r="M8" s="8"/>
      <c r="N8" s="8"/>
      <c r="O8" s="8"/>
      <c r="P8" s="8"/>
    </row>
    <row r="9" spans="1:22" s="7" customFormat="1" ht="30" customHeight="1">
      <c r="A9" s="13">
        <v>7</v>
      </c>
      <c r="B9" s="23" t="s">
        <v>45</v>
      </c>
      <c r="C9" s="29">
        <v>24</v>
      </c>
      <c r="D9" s="26">
        <v>24</v>
      </c>
      <c r="E9" s="13" t="s">
        <v>84</v>
      </c>
      <c r="F9" s="26">
        <v>516</v>
      </c>
      <c r="G9" s="14">
        <f t="shared" si="0"/>
        <v>21.5</v>
      </c>
      <c r="H9" s="8"/>
      <c r="I9" s="8"/>
      <c r="J9" s="8"/>
      <c r="K9" s="8"/>
      <c r="L9" s="8"/>
      <c r="M9" s="8"/>
      <c r="N9" s="8"/>
      <c r="O9" s="8"/>
      <c r="P9" s="8"/>
    </row>
    <row r="10" spans="1:22" s="7" customFormat="1" ht="30" customHeight="1">
      <c r="A10" s="13">
        <v>8</v>
      </c>
      <c r="B10" s="23" t="s">
        <v>50</v>
      </c>
      <c r="C10" s="29">
        <v>24</v>
      </c>
      <c r="D10" s="26">
        <v>24</v>
      </c>
      <c r="E10" s="13" t="s">
        <v>85</v>
      </c>
      <c r="F10" s="26">
        <v>145</v>
      </c>
      <c r="G10" s="14">
        <f t="shared" si="0"/>
        <v>6.041666666666667</v>
      </c>
      <c r="H10" s="8"/>
      <c r="I10" s="8"/>
      <c r="J10" s="8"/>
      <c r="K10" s="8"/>
      <c r="L10" s="8"/>
      <c r="M10" s="8"/>
      <c r="N10" s="8"/>
      <c r="O10" s="8"/>
      <c r="P10" s="8"/>
    </row>
    <row r="11" spans="1:22" s="7" customFormat="1" ht="30" customHeight="1">
      <c r="A11" s="13">
        <v>9</v>
      </c>
      <c r="B11" s="23" t="s">
        <v>30</v>
      </c>
      <c r="C11" s="29">
        <v>245</v>
      </c>
      <c r="D11" s="26">
        <v>245</v>
      </c>
      <c r="E11" s="13" t="s">
        <v>86</v>
      </c>
      <c r="F11" s="26">
        <v>1400</v>
      </c>
      <c r="G11" s="14">
        <f t="shared" si="0"/>
        <v>5.7142857142857144</v>
      </c>
      <c r="H11" s="8"/>
      <c r="I11" s="8"/>
      <c r="J11" s="8"/>
      <c r="K11" s="8"/>
      <c r="L11" s="8"/>
      <c r="M11" s="8"/>
      <c r="N11" s="8"/>
      <c r="O11" s="8"/>
      <c r="P11" s="8"/>
    </row>
    <row r="12" spans="1:22" s="7" customFormat="1" ht="30" customHeight="1">
      <c r="A12" s="13">
        <v>10</v>
      </c>
      <c r="B12" s="23" t="s">
        <v>31</v>
      </c>
      <c r="C12" s="29" t="s">
        <v>56</v>
      </c>
      <c r="D12" s="26">
        <v>290</v>
      </c>
      <c r="E12" s="13">
        <v>1800</v>
      </c>
      <c r="F12" s="26">
        <v>1800</v>
      </c>
      <c r="G12" s="14">
        <f t="shared" si="0"/>
        <v>6.2068965517241379</v>
      </c>
      <c r="H12" s="8"/>
      <c r="I12" s="8"/>
      <c r="J12" s="8"/>
      <c r="K12" s="8"/>
      <c r="L12" s="8"/>
      <c r="M12" s="8"/>
      <c r="N12" s="8"/>
      <c r="O12" s="8"/>
      <c r="P12" s="8"/>
    </row>
    <row r="13" spans="1:22" s="7" customFormat="1" ht="30" customHeight="1">
      <c r="A13" s="13">
        <v>11</v>
      </c>
      <c r="B13" s="23" t="s">
        <v>32</v>
      </c>
      <c r="C13" s="29" t="s">
        <v>57</v>
      </c>
      <c r="D13" s="26">
        <v>40</v>
      </c>
      <c r="E13" s="13" t="s">
        <v>87</v>
      </c>
      <c r="F13" s="26">
        <v>540</v>
      </c>
      <c r="G13" s="14">
        <f t="shared" si="0"/>
        <v>13.5</v>
      </c>
      <c r="H13" s="8"/>
      <c r="I13" s="8"/>
      <c r="J13" s="8"/>
      <c r="K13" s="8"/>
      <c r="L13" s="8"/>
      <c r="M13" s="8"/>
      <c r="N13" s="8"/>
      <c r="O13" s="8"/>
      <c r="P13" s="8"/>
    </row>
    <row r="14" spans="1:22" s="7" customFormat="1" ht="30" customHeight="1">
      <c r="A14" s="13">
        <v>12</v>
      </c>
      <c r="B14" s="23" t="s">
        <v>33</v>
      </c>
      <c r="C14" s="29">
        <v>176</v>
      </c>
      <c r="D14" s="26">
        <v>176</v>
      </c>
      <c r="E14" s="13" t="s">
        <v>88</v>
      </c>
      <c r="F14" s="26">
        <v>1576</v>
      </c>
      <c r="G14" s="14">
        <f t="shared" si="0"/>
        <v>8.954545454545455</v>
      </c>
      <c r="H14" s="8"/>
      <c r="I14" s="8"/>
      <c r="J14" s="8"/>
      <c r="K14" s="8"/>
      <c r="L14" s="8"/>
      <c r="M14" s="8"/>
      <c r="N14" s="8"/>
      <c r="O14" s="8"/>
      <c r="P14" s="8"/>
    </row>
    <row r="15" spans="1:22" s="7" customFormat="1" ht="30" customHeight="1">
      <c r="A15" s="13">
        <v>13</v>
      </c>
      <c r="B15" s="23" t="s">
        <v>34</v>
      </c>
      <c r="C15" s="29" t="s">
        <v>58</v>
      </c>
      <c r="D15" s="26">
        <v>180</v>
      </c>
      <c r="E15" s="13" t="s">
        <v>89</v>
      </c>
      <c r="F15" s="26">
        <v>1900</v>
      </c>
      <c r="G15" s="14">
        <f t="shared" si="0"/>
        <v>10.555555555555555</v>
      </c>
      <c r="H15" s="8"/>
      <c r="I15" s="8"/>
      <c r="J15" s="8"/>
      <c r="K15" s="8"/>
      <c r="L15" s="8"/>
      <c r="M15" s="8"/>
      <c r="N15" s="8"/>
      <c r="O15" s="8"/>
      <c r="P15" s="8"/>
    </row>
    <row r="16" spans="1:22" s="7" customFormat="1" ht="30" customHeight="1">
      <c r="A16" s="13">
        <v>14</v>
      </c>
      <c r="B16" s="23" t="s">
        <v>35</v>
      </c>
      <c r="C16" s="29" t="s">
        <v>59</v>
      </c>
      <c r="D16" s="26">
        <v>60</v>
      </c>
      <c r="E16" s="13" t="s">
        <v>90</v>
      </c>
      <c r="F16" s="26">
        <v>1333</v>
      </c>
      <c r="G16" s="14">
        <f t="shared" si="0"/>
        <v>22.216666666666665</v>
      </c>
      <c r="H16" s="8"/>
      <c r="I16" s="8"/>
      <c r="J16" s="8"/>
      <c r="K16" s="8"/>
      <c r="L16" s="8"/>
      <c r="M16" s="8"/>
      <c r="N16" s="8"/>
      <c r="O16" s="8"/>
      <c r="P16" s="8"/>
    </row>
    <row r="17" spans="1:16" s="7" customFormat="1" ht="30" customHeight="1">
      <c r="A17" s="13">
        <v>15</v>
      </c>
      <c r="B17" s="23" t="s">
        <v>36</v>
      </c>
      <c r="C17" s="29" t="s">
        <v>60</v>
      </c>
      <c r="D17" s="26">
        <v>60</v>
      </c>
      <c r="E17" s="13" t="s">
        <v>91</v>
      </c>
      <c r="F17" s="26">
        <v>1132</v>
      </c>
      <c r="G17" s="14">
        <f t="shared" si="0"/>
        <v>18.866666666666667</v>
      </c>
      <c r="H17" s="8"/>
      <c r="I17" s="8"/>
      <c r="J17" s="8"/>
      <c r="K17" s="8"/>
      <c r="L17" s="8"/>
      <c r="M17" s="8"/>
      <c r="N17" s="8"/>
      <c r="O17" s="8"/>
      <c r="P17" s="8"/>
    </row>
    <row r="18" spans="1:16" s="7" customFormat="1" ht="30" customHeight="1">
      <c r="A18" s="13">
        <v>16</v>
      </c>
      <c r="B18" s="23" t="s">
        <v>37</v>
      </c>
      <c r="C18" s="29" t="s">
        <v>61</v>
      </c>
      <c r="D18" s="26">
        <v>190</v>
      </c>
      <c r="E18" s="13" t="s">
        <v>92</v>
      </c>
      <c r="F18" s="26">
        <v>2900</v>
      </c>
      <c r="G18" s="14">
        <f t="shared" si="0"/>
        <v>15.263157894736842</v>
      </c>
      <c r="H18" s="8"/>
      <c r="I18" s="8"/>
      <c r="J18" s="8"/>
      <c r="K18" s="8"/>
      <c r="L18" s="8"/>
      <c r="M18" s="8"/>
      <c r="N18" s="8"/>
      <c r="O18" s="8"/>
      <c r="P18" s="8"/>
    </row>
    <row r="19" spans="1:16" s="6" customFormat="1" ht="30" customHeight="1">
      <c r="A19" s="13">
        <v>17</v>
      </c>
      <c r="B19" s="23" t="s">
        <v>0</v>
      </c>
      <c r="C19" s="29">
        <v>100</v>
      </c>
      <c r="D19" s="26">
        <v>100</v>
      </c>
      <c r="E19" s="13" t="s">
        <v>94</v>
      </c>
      <c r="F19" s="31">
        <v>2700</v>
      </c>
      <c r="G19" s="14">
        <f t="shared" si="0"/>
        <v>27</v>
      </c>
      <c r="H19" s="8"/>
      <c r="I19" s="8"/>
      <c r="J19" s="8"/>
      <c r="K19" s="8"/>
      <c r="L19" s="8"/>
      <c r="M19" s="8"/>
      <c r="N19" s="8"/>
      <c r="O19" s="8"/>
      <c r="P19" s="8"/>
    </row>
    <row r="20" spans="1:16" s="6" customFormat="1" ht="30" customHeight="1">
      <c r="A20" s="13">
        <v>18</v>
      </c>
      <c r="B20" s="23" t="s">
        <v>1</v>
      </c>
      <c r="C20" s="29">
        <v>125</v>
      </c>
      <c r="D20" s="26">
        <v>125</v>
      </c>
      <c r="E20" s="13">
        <v>2600</v>
      </c>
      <c r="F20" s="31">
        <v>2600</v>
      </c>
      <c r="G20" s="14">
        <f t="shared" si="0"/>
        <v>20.8</v>
      </c>
      <c r="H20" s="8"/>
      <c r="I20" s="8"/>
      <c r="J20" s="8"/>
      <c r="K20" s="8"/>
      <c r="L20" s="8"/>
      <c r="M20" s="8"/>
      <c r="N20" s="8"/>
      <c r="O20" s="8"/>
      <c r="P20" s="8"/>
    </row>
    <row r="21" spans="1:16" s="6" customFormat="1" ht="30" customHeight="1">
      <c r="A21" s="13">
        <v>19</v>
      </c>
      <c r="B21" s="23" t="s">
        <v>2</v>
      </c>
      <c r="C21" s="29" t="s">
        <v>62</v>
      </c>
      <c r="D21" s="26">
        <v>112</v>
      </c>
      <c r="E21" s="13" t="s">
        <v>95</v>
      </c>
      <c r="F21" s="31">
        <v>1900</v>
      </c>
      <c r="G21" s="14">
        <f t="shared" si="0"/>
        <v>16.964285714285715</v>
      </c>
      <c r="H21" s="8"/>
      <c r="I21" s="8"/>
      <c r="J21" s="8"/>
      <c r="K21" s="8"/>
      <c r="L21" s="8"/>
      <c r="M21" s="8"/>
      <c r="N21" s="8"/>
      <c r="O21" s="8"/>
      <c r="P21" s="8"/>
    </row>
    <row r="22" spans="1:16" s="6" customFormat="1" ht="30" customHeight="1">
      <c r="A22" s="13">
        <v>20</v>
      </c>
      <c r="B22" s="23" t="s">
        <v>46</v>
      </c>
      <c r="C22" s="29">
        <v>100</v>
      </c>
      <c r="D22" s="26">
        <v>100</v>
      </c>
      <c r="E22" s="13">
        <v>2900</v>
      </c>
      <c r="F22" s="31">
        <v>2900</v>
      </c>
      <c r="G22" s="14">
        <f t="shared" si="0"/>
        <v>29</v>
      </c>
      <c r="H22" s="8"/>
      <c r="I22" s="8"/>
      <c r="J22" s="8"/>
      <c r="K22" s="8"/>
      <c r="L22" s="8"/>
      <c r="M22" s="8"/>
      <c r="N22" s="8"/>
      <c r="O22" s="8"/>
      <c r="P22" s="8"/>
    </row>
    <row r="23" spans="1:16" s="6" customFormat="1" ht="30" customHeight="1">
      <c r="A23" s="13">
        <v>21</v>
      </c>
      <c r="B23" s="23" t="s">
        <v>25</v>
      </c>
      <c r="C23" s="29" t="s">
        <v>63</v>
      </c>
      <c r="D23" s="26">
        <v>120</v>
      </c>
      <c r="E23" s="13" t="s">
        <v>96</v>
      </c>
      <c r="F23" s="31">
        <v>1900</v>
      </c>
      <c r="G23" s="14">
        <f t="shared" si="0"/>
        <v>15.833333333333334</v>
      </c>
      <c r="H23" s="8"/>
      <c r="I23" s="8"/>
      <c r="J23" s="8"/>
      <c r="K23" s="8"/>
      <c r="L23" s="8"/>
      <c r="M23" s="8"/>
      <c r="N23" s="8"/>
      <c r="O23" s="8"/>
      <c r="P23" s="8"/>
    </row>
    <row r="24" spans="1:16" s="6" customFormat="1" ht="30" customHeight="1">
      <c r="A24" s="13">
        <v>22</v>
      </c>
      <c r="B24" s="23" t="s">
        <v>3</v>
      </c>
      <c r="C24" s="29" t="s">
        <v>64</v>
      </c>
      <c r="D24" s="26">
        <v>100</v>
      </c>
      <c r="E24" s="13" t="s">
        <v>97</v>
      </c>
      <c r="F24" s="31">
        <v>1550</v>
      </c>
      <c r="G24" s="14">
        <f t="shared" si="0"/>
        <v>15.5</v>
      </c>
      <c r="H24" s="8"/>
      <c r="I24" s="8"/>
      <c r="J24" s="8"/>
      <c r="K24" s="8"/>
      <c r="L24" s="8"/>
      <c r="M24" s="8"/>
      <c r="N24" s="8"/>
      <c r="O24" s="8"/>
      <c r="P24" s="8"/>
    </row>
    <row r="25" spans="1:16" s="6" customFormat="1" ht="30" customHeight="1">
      <c r="A25" s="13">
        <v>23</v>
      </c>
      <c r="B25" s="23" t="s">
        <v>4</v>
      </c>
      <c r="C25" s="29" t="s">
        <v>65</v>
      </c>
      <c r="D25" s="26">
        <v>225</v>
      </c>
      <c r="E25" s="13" t="s">
        <v>98</v>
      </c>
      <c r="F25" s="31">
        <v>2500</v>
      </c>
      <c r="G25" s="14">
        <f t="shared" si="0"/>
        <v>11.111111111111111</v>
      </c>
      <c r="H25" s="8"/>
      <c r="I25" s="8"/>
      <c r="J25" s="8"/>
      <c r="K25" s="8"/>
      <c r="L25" s="8"/>
      <c r="M25" s="8"/>
      <c r="N25" s="8"/>
      <c r="O25" s="8"/>
      <c r="P25" s="8"/>
    </row>
    <row r="26" spans="1:16" s="6" customFormat="1" ht="30" customHeight="1">
      <c r="A26" s="13">
        <v>24</v>
      </c>
      <c r="B26" s="23" t="s">
        <v>5</v>
      </c>
      <c r="C26" s="29" t="s">
        <v>66</v>
      </c>
      <c r="D26" s="26">
        <v>110</v>
      </c>
      <c r="E26" s="13" t="s">
        <v>99</v>
      </c>
      <c r="F26" s="31">
        <v>1600</v>
      </c>
      <c r="G26" s="14">
        <f t="shared" si="0"/>
        <v>14.545454545454545</v>
      </c>
      <c r="H26" s="8"/>
      <c r="I26" s="8"/>
      <c r="J26" s="8"/>
      <c r="K26" s="8"/>
      <c r="L26" s="8"/>
      <c r="M26" s="8"/>
      <c r="N26" s="8"/>
      <c r="O26" s="8"/>
      <c r="P26" s="8"/>
    </row>
    <row r="27" spans="1:16" s="6" customFormat="1" ht="30" customHeight="1">
      <c r="A27" s="13">
        <v>25</v>
      </c>
      <c r="B27" s="23" t="s">
        <v>6</v>
      </c>
      <c r="C27" s="29">
        <v>144</v>
      </c>
      <c r="D27" s="26">
        <v>144</v>
      </c>
      <c r="E27" s="13" t="s">
        <v>100</v>
      </c>
      <c r="F27" s="31">
        <v>1350</v>
      </c>
      <c r="G27" s="14">
        <f t="shared" si="0"/>
        <v>9.375</v>
      </c>
      <c r="H27" s="8"/>
      <c r="I27" s="8"/>
      <c r="J27" s="8"/>
      <c r="K27" s="8"/>
      <c r="L27" s="8"/>
      <c r="M27" s="8"/>
      <c r="N27" s="8"/>
      <c r="O27" s="8"/>
      <c r="P27" s="8"/>
    </row>
    <row r="28" spans="1:16" s="6" customFormat="1" ht="30" customHeight="1">
      <c r="A28" s="13">
        <v>26</v>
      </c>
      <c r="B28" s="23" t="s">
        <v>7</v>
      </c>
      <c r="C28" s="29" t="s">
        <v>67</v>
      </c>
      <c r="D28" s="26">
        <v>100</v>
      </c>
      <c r="E28" s="13">
        <v>1650</v>
      </c>
      <c r="F28" s="31">
        <v>1650</v>
      </c>
      <c r="G28" s="14">
        <f t="shared" si="0"/>
        <v>16.5</v>
      </c>
      <c r="H28" s="8"/>
      <c r="I28" s="8"/>
      <c r="J28" s="8"/>
      <c r="K28" s="8"/>
      <c r="L28" s="8"/>
      <c r="M28" s="8"/>
      <c r="N28" s="8"/>
      <c r="O28" s="8"/>
      <c r="P28" s="8"/>
    </row>
    <row r="29" spans="1:16" s="6" customFormat="1" ht="30" customHeight="1">
      <c r="A29" s="13">
        <v>27</v>
      </c>
      <c r="B29" s="23" t="s">
        <v>26</v>
      </c>
      <c r="C29" s="29" t="s">
        <v>68</v>
      </c>
      <c r="D29" s="26">
        <v>125</v>
      </c>
      <c r="E29" s="13">
        <v>1580</v>
      </c>
      <c r="F29" s="31">
        <v>1580</v>
      </c>
      <c r="G29" s="14">
        <f t="shared" si="0"/>
        <v>12.64</v>
      </c>
      <c r="H29" s="8"/>
      <c r="I29" s="8"/>
      <c r="J29" s="8"/>
      <c r="K29" s="8"/>
      <c r="L29" s="8"/>
      <c r="M29" s="8"/>
      <c r="N29" s="8"/>
      <c r="O29" s="8"/>
      <c r="P29" s="8"/>
    </row>
    <row r="30" spans="1:16" s="6" customFormat="1" ht="30" customHeight="1">
      <c r="A30" s="13">
        <v>28</v>
      </c>
      <c r="B30" s="23" t="s">
        <v>15</v>
      </c>
      <c r="C30" s="29">
        <v>140</v>
      </c>
      <c r="D30" s="26">
        <v>140</v>
      </c>
      <c r="E30" s="13" t="s">
        <v>101</v>
      </c>
      <c r="F30" s="31">
        <v>3010</v>
      </c>
      <c r="G30" s="14">
        <f t="shared" si="0"/>
        <v>21.5</v>
      </c>
      <c r="H30" s="8"/>
      <c r="I30" s="8"/>
      <c r="J30" s="8"/>
      <c r="K30" s="8"/>
      <c r="L30" s="8"/>
      <c r="M30" s="8"/>
      <c r="N30" s="8"/>
      <c r="O30" s="8"/>
      <c r="P30" s="8"/>
    </row>
    <row r="31" spans="1:16" s="6" customFormat="1" ht="30" customHeight="1">
      <c r="A31" s="13">
        <v>29</v>
      </c>
      <c r="B31" s="23" t="s">
        <v>8</v>
      </c>
      <c r="C31" s="29">
        <v>140</v>
      </c>
      <c r="D31" s="26">
        <v>140</v>
      </c>
      <c r="E31" s="13" t="s">
        <v>102</v>
      </c>
      <c r="F31" s="31">
        <v>2550</v>
      </c>
      <c r="G31" s="14">
        <f t="shared" si="0"/>
        <v>18.214285714285715</v>
      </c>
      <c r="H31" s="8"/>
      <c r="I31" s="8"/>
      <c r="J31" s="8"/>
      <c r="K31" s="8"/>
      <c r="L31" s="8"/>
      <c r="M31" s="8"/>
      <c r="N31" s="8"/>
      <c r="O31" s="8"/>
      <c r="P31" s="8"/>
    </row>
    <row r="32" spans="1:16" s="6" customFormat="1" ht="30" customHeight="1">
      <c r="A32" s="13">
        <v>30</v>
      </c>
      <c r="B32" s="23" t="s">
        <v>9</v>
      </c>
      <c r="C32" s="29" t="s">
        <v>69</v>
      </c>
      <c r="D32" s="27">
        <v>55</v>
      </c>
      <c r="E32" s="16">
        <v>2650</v>
      </c>
      <c r="F32" s="31">
        <v>2650</v>
      </c>
      <c r="G32" s="14">
        <f t="shared" si="0"/>
        <v>48.18181818181818</v>
      </c>
      <c r="H32" s="8"/>
      <c r="I32" s="8"/>
      <c r="J32" s="8"/>
      <c r="K32" s="8"/>
      <c r="L32" s="8"/>
      <c r="M32" s="8"/>
      <c r="N32" s="8"/>
      <c r="O32" s="8"/>
      <c r="P32" s="8"/>
    </row>
    <row r="33" spans="1:16" s="6" customFormat="1" ht="30" customHeight="1">
      <c r="A33" s="13">
        <v>31</v>
      </c>
      <c r="B33" s="23" t="s">
        <v>10</v>
      </c>
      <c r="C33" s="29">
        <v>45</v>
      </c>
      <c r="D33" s="27">
        <v>45</v>
      </c>
      <c r="E33" s="16" t="s">
        <v>103</v>
      </c>
      <c r="F33" s="31">
        <v>2200</v>
      </c>
      <c r="G33" s="14">
        <f t="shared" si="0"/>
        <v>48.888888888888886</v>
      </c>
      <c r="H33" s="8"/>
      <c r="I33" s="8"/>
      <c r="J33" s="8"/>
      <c r="K33" s="8"/>
      <c r="L33" s="8"/>
      <c r="M33" s="8"/>
      <c r="N33" s="8"/>
      <c r="O33" s="8"/>
      <c r="P33" s="8"/>
    </row>
    <row r="34" spans="1:16" s="6" customFormat="1" ht="30" customHeight="1">
      <c r="A34" s="13">
        <v>32</v>
      </c>
      <c r="B34" s="23" t="s">
        <v>11</v>
      </c>
      <c r="C34" s="29">
        <v>40</v>
      </c>
      <c r="D34" s="27">
        <v>40</v>
      </c>
      <c r="E34" s="16" t="s">
        <v>104</v>
      </c>
      <c r="F34" s="31">
        <v>353</v>
      </c>
      <c r="G34" s="14">
        <f t="shared" si="0"/>
        <v>8.8249999999999993</v>
      </c>
      <c r="H34" s="8"/>
      <c r="I34" s="8"/>
      <c r="J34" s="8"/>
      <c r="K34" s="8"/>
      <c r="L34" s="8"/>
      <c r="M34" s="8"/>
      <c r="N34" s="8"/>
      <c r="O34" s="8"/>
      <c r="P34" s="8"/>
    </row>
    <row r="35" spans="1:16" s="6" customFormat="1" ht="30" customHeight="1">
      <c r="A35" s="13">
        <v>33</v>
      </c>
      <c r="B35" s="23" t="s">
        <v>47</v>
      </c>
      <c r="C35" s="29">
        <v>132</v>
      </c>
      <c r="D35" s="27">
        <v>132</v>
      </c>
      <c r="E35" s="16" t="s">
        <v>105</v>
      </c>
      <c r="F35" s="31">
        <v>1950</v>
      </c>
      <c r="G35" s="14">
        <f t="shared" si="0"/>
        <v>14.772727272727273</v>
      </c>
      <c r="H35" s="8"/>
      <c r="I35" s="8"/>
      <c r="J35" s="8"/>
      <c r="K35" s="8"/>
      <c r="L35" s="8"/>
      <c r="M35" s="8"/>
      <c r="N35" s="8"/>
      <c r="O35" s="8"/>
      <c r="P35" s="8"/>
    </row>
    <row r="36" spans="1:16" s="6" customFormat="1" ht="30" customHeight="1">
      <c r="A36" s="13">
        <v>34</v>
      </c>
      <c r="B36" s="23" t="s">
        <v>12</v>
      </c>
      <c r="C36" s="29" t="s">
        <v>70</v>
      </c>
      <c r="D36" s="27">
        <v>60</v>
      </c>
      <c r="E36" s="16" t="s">
        <v>106</v>
      </c>
      <c r="F36" s="31">
        <v>700</v>
      </c>
      <c r="G36" s="14">
        <f t="shared" si="0"/>
        <v>11.666666666666666</v>
      </c>
      <c r="H36" s="8"/>
      <c r="I36" s="8"/>
      <c r="J36" s="8"/>
      <c r="K36" s="8"/>
      <c r="L36" s="8"/>
      <c r="M36" s="8"/>
      <c r="N36" s="8"/>
      <c r="O36" s="8"/>
      <c r="P36" s="8"/>
    </row>
    <row r="37" spans="1:16" s="6" customFormat="1" ht="30" customHeight="1">
      <c r="A37" s="13">
        <v>35</v>
      </c>
      <c r="B37" s="23" t="s">
        <v>13</v>
      </c>
      <c r="C37" s="29" t="s">
        <v>71</v>
      </c>
      <c r="D37" s="27">
        <v>39</v>
      </c>
      <c r="E37" s="16" t="s">
        <v>107</v>
      </c>
      <c r="F37" s="31">
        <v>1100</v>
      </c>
      <c r="G37" s="14">
        <f t="shared" si="0"/>
        <v>28.205128205128204</v>
      </c>
      <c r="H37" s="8"/>
      <c r="I37" s="8"/>
      <c r="J37" s="8"/>
      <c r="K37" s="8"/>
      <c r="L37" s="8"/>
      <c r="M37" s="8"/>
      <c r="N37" s="8"/>
      <c r="O37" s="8"/>
      <c r="P37" s="8"/>
    </row>
    <row r="38" spans="1:16" s="6" customFormat="1" ht="30" customHeight="1">
      <c r="A38" s="13">
        <v>36</v>
      </c>
      <c r="B38" s="23" t="s">
        <v>14</v>
      </c>
      <c r="C38" s="29" t="s">
        <v>72</v>
      </c>
      <c r="D38" s="27">
        <v>125</v>
      </c>
      <c r="E38" s="16" t="s">
        <v>108</v>
      </c>
      <c r="F38" s="31">
        <v>1250</v>
      </c>
      <c r="G38" s="14">
        <f t="shared" si="0"/>
        <v>10</v>
      </c>
      <c r="H38" s="8"/>
      <c r="I38" s="8"/>
      <c r="J38" s="8"/>
      <c r="K38" s="8"/>
      <c r="L38" s="8"/>
      <c r="M38" s="8"/>
      <c r="N38" s="8"/>
      <c r="O38" s="8"/>
      <c r="P38" s="8"/>
    </row>
    <row r="39" spans="1:16" s="6" customFormat="1" ht="30" customHeight="1">
      <c r="A39" s="13">
        <v>37</v>
      </c>
      <c r="B39" s="23" t="s">
        <v>16</v>
      </c>
      <c r="C39" s="29">
        <v>280</v>
      </c>
      <c r="D39" s="26">
        <v>280</v>
      </c>
      <c r="E39" s="13" t="s">
        <v>109</v>
      </c>
      <c r="F39" s="31">
        <v>1540</v>
      </c>
      <c r="G39" s="14">
        <f t="shared" si="0"/>
        <v>5.5</v>
      </c>
      <c r="H39" s="8"/>
      <c r="I39" s="8"/>
      <c r="J39" s="8"/>
      <c r="K39" s="8"/>
      <c r="L39" s="8"/>
      <c r="M39" s="8"/>
      <c r="N39" s="8"/>
      <c r="O39" s="8"/>
      <c r="P39" s="8"/>
    </row>
    <row r="40" spans="1:16" s="6" customFormat="1" ht="30" customHeight="1">
      <c r="A40" s="13">
        <v>38</v>
      </c>
      <c r="B40" s="23" t="s">
        <v>17</v>
      </c>
      <c r="C40" s="29" t="s">
        <v>73</v>
      </c>
      <c r="D40" s="26">
        <v>170</v>
      </c>
      <c r="E40" s="13" t="s">
        <v>110</v>
      </c>
      <c r="F40" s="31">
        <v>1125</v>
      </c>
      <c r="G40" s="14">
        <f t="shared" si="0"/>
        <v>6.617647058823529</v>
      </c>
      <c r="H40" s="8"/>
      <c r="I40" s="8"/>
      <c r="J40" s="8"/>
      <c r="K40" s="8"/>
      <c r="L40" s="8"/>
      <c r="M40" s="8"/>
      <c r="N40" s="8"/>
      <c r="O40" s="8"/>
      <c r="P40" s="8"/>
    </row>
    <row r="41" spans="1:16" s="6" customFormat="1" ht="30" customHeight="1">
      <c r="A41" s="13">
        <v>39</v>
      </c>
      <c r="B41" s="23" t="s">
        <v>18</v>
      </c>
      <c r="C41" s="29" t="s">
        <v>55</v>
      </c>
      <c r="D41" s="26">
        <v>70</v>
      </c>
      <c r="E41" s="13" t="s">
        <v>111</v>
      </c>
      <c r="F41" s="31">
        <v>600</v>
      </c>
      <c r="G41" s="14">
        <f t="shared" si="0"/>
        <v>8.5714285714285712</v>
      </c>
      <c r="H41" s="8"/>
      <c r="I41" s="8"/>
      <c r="J41" s="8"/>
      <c r="K41" s="8"/>
      <c r="L41" s="8"/>
      <c r="M41" s="8"/>
      <c r="N41" s="8"/>
      <c r="O41" s="8"/>
      <c r="P41" s="8"/>
    </row>
    <row r="42" spans="1:16" s="6" customFormat="1" ht="30" customHeight="1">
      <c r="A42" s="13">
        <v>40</v>
      </c>
      <c r="B42" s="23" t="s">
        <v>19</v>
      </c>
      <c r="C42" s="29" t="s">
        <v>74</v>
      </c>
      <c r="D42" s="26">
        <v>90</v>
      </c>
      <c r="E42" s="13" t="s">
        <v>112</v>
      </c>
      <c r="F42" s="31">
        <v>1550</v>
      </c>
      <c r="G42" s="14">
        <f t="shared" si="0"/>
        <v>17.222222222222221</v>
      </c>
      <c r="H42" s="8"/>
      <c r="I42" s="8"/>
      <c r="J42" s="8"/>
      <c r="K42" s="8"/>
      <c r="L42" s="8"/>
      <c r="M42" s="8"/>
      <c r="N42" s="8"/>
      <c r="O42" s="8"/>
      <c r="P42" s="8"/>
    </row>
    <row r="43" spans="1:16" s="5" customFormat="1" ht="30" customHeight="1">
      <c r="A43" s="13">
        <v>41</v>
      </c>
      <c r="B43" s="24" t="s">
        <v>20</v>
      </c>
      <c r="C43" s="30">
        <v>140</v>
      </c>
      <c r="D43" s="28">
        <v>140</v>
      </c>
      <c r="E43" s="17" t="s">
        <v>113</v>
      </c>
      <c r="F43" s="32">
        <v>1850</v>
      </c>
      <c r="G43" s="14">
        <f t="shared" si="0"/>
        <v>13.214285714285714</v>
      </c>
      <c r="H43" s="18"/>
      <c r="I43" s="18"/>
      <c r="J43" s="18"/>
      <c r="K43" s="18"/>
      <c r="L43" s="18"/>
      <c r="M43" s="18"/>
      <c r="N43" s="18"/>
      <c r="O43" s="18"/>
      <c r="P43" s="18"/>
    </row>
    <row r="44" spans="1:16" s="5" customFormat="1" ht="30" customHeight="1">
      <c r="A44" s="13">
        <v>42</v>
      </c>
      <c r="B44" s="24" t="s">
        <v>42</v>
      </c>
      <c r="C44" s="30">
        <v>100</v>
      </c>
      <c r="D44" s="28">
        <v>100</v>
      </c>
      <c r="E44" s="17">
        <v>699</v>
      </c>
      <c r="F44" s="32">
        <v>699</v>
      </c>
      <c r="G44" s="14">
        <f t="shared" si="0"/>
        <v>6.99</v>
      </c>
      <c r="H44" s="18"/>
      <c r="I44" s="18"/>
      <c r="J44" s="18"/>
      <c r="K44" s="18"/>
      <c r="L44" s="18"/>
      <c r="M44" s="18"/>
      <c r="N44" s="18"/>
      <c r="O44" s="18"/>
      <c r="P44" s="18"/>
    </row>
    <row r="45" spans="1:16" s="5" customFormat="1" ht="30" customHeight="1">
      <c r="A45" s="13">
        <v>43</v>
      </c>
      <c r="B45" s="24" t="s">
        <v>44</v>
      </c>
      <c r="C45" s="30" t="s">
        <v>75</v>
      </c>
      <c r="D45" s="28">
        <v>25</v>
      </c>
      <c r="E45" s="17" t="s">
        <v>114</v>
      </c>
      <c r="F45" s="32">
        <v>570</v>
      </c>
      <c r="G45" s="14">
        <f t="shared" si="0"/>
        <v>22.8</v>
      </c>
      <c r="H45" s="18"/>
      <c r="I45" s="18"/>
      <c r="J45" s="18"/>
      <c r="K45" s="18"/>
      <c r="L45" s="18"/>
      <c r="M45" s="18"/>
      <c r="N45" s="18"/>
      <c r="O45" s="18"/>
      <c r="P45" s="18"/>
    </row>
    <row r="46" spans="1:16" s="5" customFormat="1" ht="30" customHeight="1">
      <c r="A46" s="13">
        <v>44</v>
      </c>
      <c r="B46" s="24" t="s">
        <v>43</v>
      </c>
      <c r="C46" s="30">
        <v>90</v>
      </c>
      <c r="D46" s="28">
        <v>90</v>
      </c>
      <c r="E46" s="17">
        <v>999</v>
      </c>
      <c r="F46" s="32">
        <v>999</v>
      </c>
      <c r="G46" s="14">
        <f t="shared" si="0"/>
        <v>11.1</v>
      </c>
      <c r="H46" s="18"/>
      <c r="I46" s="18"/>
      <c r="J46" s="18"/>
      <c r="K46" s="18"/>
      <c r="L46" s="18"/>
      <c r="M46" s="18"/>
      <c r="N46" s="18"/>
      <c r="O46" s="18"/>
      <c r="P46" s="18"/>
    </row>
    <row r="47" spans="1:16" s="5" customFormat="1" ht="30" customHeight="1">
      <c r="A47" s="13">
        <v>45</v>
      </c>
      <c r="B47" s="24" t="s">
        <v>27</v>
      </c>
      <c r="C47" s="30" t="s">
        <v>76</v>
      </c>
      <c r="D47" s="28">
        <v>110</v>
      </c>
      <c r="E47" s="17" t="s">
        <v>115</v>
      </c>
      <c r="F47" s="32">
        <v>2100</v>
      </c>
      <c r="G47" s="14">
        <f t="shared" si="0"/>
        <v>19.09090909090909</v>
      </c>
      <c r="H47" s="19"/>
      <c r="I47" s="19"/>
      <c r="J47" s="19"/>
      <c r="K47" s="19"/>
      <c r="L47" s="19"/>
      <c r="M47" s="19"/>
      <c r="N47" s="19"/>
      <c r="O47" s="19"/>
      <c r="P47" s="19"/>
    </row>
    <row r="48" spans="1:16" s="6" customFormat="1" ht="30" customHeight="1">
      <c r="A48" s="13">
        <v>46</v>
      </c>
      <c r="B48" s="23" t="s">
        <v>21</v>
      </c>
      <c r="C48" s="29" t="s">
        <v>77</v>
      </c>
      <c r="D48" s="26">
        <v>60</v>
      </c>
      <c r="E48" s="13" t="s">
        <v>116</v>
      </c>
      <c r="F48" s="31">
        <v>770</v>
      </c>
      <c r="G48" s="14">
        <f t="shared" si="0"/>
        <v>12.833333333333334</v>
      </c>
      <c r="H48" s="8"/>
      <c r="I48" s="8"/>
      <c r="J48" s="8"/>
      <c r="K48" s="8"/>
      <c r="L48" s="8"/>
      <c r="M48" s="8"/>
      <c r="N48" s="8"/>
      <c r="O48" s="8"/>
      <c r="P48" s="8"/>
    </row>
    <row r="49" spans="1:16" s="6" customFormat="1" ht="30" customHeight="1">
      <c r="A49" s="13">
        <v>47</v>
      </c>
      <c r="B49" s="23" t="s">
        <v>22</v>
      </c>
      <c r="C49" s="29" t="s">
        <v>78</v>
      </c>
      <c r="D49" s="26">
        <v>90</v>
      </c>
      <c r="E49" s="13" t="s">
        <v>117</v>
      </c>
      <c r="F49" s="26">
        <v>1100</v>
      </c>
      <c r="G49" s="14">
        <f t="shared" si="0"/>
        <v>12.222222222222221</v>
      </c>
      <c r="H49" s="8"/>
      <c r="I49" s="8"/>
      <c r="J49" s="8"/>
      <c r="K49" s="8"/>
      <c r="L49" s="8"/>
      <c r="M49" s="8"/>
      <c r="N49" s="8"/>
      <c r="O49" s="8"/>
      <c r="P49" s="8"/>
    </row>
    <row r="50" spans="1:16" s="37" customFormat="1" ht="38.1" customHeight="1">
      <c r="A50" s="8"/>
      <c r="B50" s="35"/>
      <c r="C50" s="33"/>
      <c r="D50" s="11"/>
      <c r="E50" s="8"/>
      <c r="F50" s="11"/>
      <c r="G50" s="34"/>
      <c r="H50" s="8"/>
      <c r="I50" s="8"/>
      <c r="J50" s="8"/>
      <c r="K50" s="8"/>
      <c r="L50" s="8"/>
      <c r="M50" s="8"/>
      <c r="N50" s="8"/>
      <c r="O50" s="8"/>
      <c r="P50" s="8"/>
    </row>
    <row r="51" spans="1:16" s="41" customFormat="1">
      <c r="A51" s="38"/>
      <c r="B51" s="39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</row>
    <row r="52" spans="1:16" s="42" customFormat="1" ht="95.25" customHeight="1">
      <c r="A52" s="11"/>
      <c r="B52" s="49" t="s">
        <v>119</v>
      </c>
      <c r="C52" s="50"/>
      <c r="D52" s="50"/>
      <c r="E52" s="50"/>
      <c r="F52" s="50"/>
      <c r="G52" s="51"/>
      <c r="H52" s="37"/>
      <c r="I52" s="37"/>
      <c r="J52" s="37"/>
      <c r="K52" s="37"/>
      <c r="L52" s="37"/>
      <c r="M52" s="37"/>
      <c r="N52" s="37"/>
      <c r="O52" s="37"/>
    </row>
    <row r="53" spans="1:16" s="42" customFormat="1" ht="32.1" customHeight="1">
      <c r="A53" s="8"/>
      <c r="B53" s="52" t="s">
        <v>24</v>
      </c>
      <c r="C53" s="53" t="s">
        <v>23</v>
      </c>
      <c r="D53" s="54" t="s">
        <v>120</v>
      </c>
      <c r="E53" s="55" t="s">
        <v>121</v>
      </c>
      <c r="F53" s="55" t="s">
        <v>93</v>
      </c>
      <c r="G53" s="55" t="s">
        <v>122</v>
      </c>
      <c r="H53" s="37"/>
      <c r="I53" s="37"/>
      <c r="J53" s="37"/>
      <c r="K53" s="37"/>
      <c r="L53" s="37"/>
      <c r="M53" s="37"/>
      <c r="N53" s="37"/>
      <c r="O53" s="37"/>
    </row>
    <row r="54" spans="1:16" s="42" customFormat="1" ht="32.1" customHeight="1">
      <c r="A54" s="18"/>
      <c r="B54" s="56">
        <v>1</v>
      </c>
      <c r="C54" s="57" t="s">
        <v>38</v>
      </c>
      <c r="D54" s="58">
        <v>32</v>
      </c>
      <c r="E54" s="59">
        <v>40</v>
      </c>
      <c r="F54" s="56">
        <v>360</v>
      </c>
      <c r="G54" s="59">
        <v>383</v>
      </c>
      <c r="H54" s="37"/>
      <c r="I54" s="37"/>
      <c r="J54" s="37"/>
      <c r="K54" s="37"/>
      <c r="L54" s="37"/>
      <c r="M54" s="37"/>
      <c r="N54" s="37"/>
      <c r="O54" s="37"/>
    </row>
    <row r="55" spans="1:16" s="42" customFormat="1" ht="32.1" customHeight="1">
      <c r="A55" s="8"/>
      <c r="B55" s="56">
        <v>2</v>
      </c>
      <c r="C55" s="57" t="s">
        <v>39</v>
      </c>
      <c r="D55" s="58">
        <v>60</v>
      </c>
      <c r="E55" s="59">
        <v>60</v>
      </c>
      <c r="F55" s="56">
        <v>400</v>
      </c>
      <c r="G55" s="59">
        <v>960</v>
      </c>
      <c r="H55" s="37"/>
      <c r="I55" s="37"/>
      <c r="J55" s="37"/>
      <c r="K55" s="37"/>
      <c r="L55" s="37"/>
      <c r="M55" s="37"/>
      <c r="N55" s="37"/>
      <c r="O55" s="37"/>
    </row>
    <row r="56" spans="1:16" s="42" customFormat="1" ht="32.1" customHeight="1">
      <c r="A56" s="18"/>
      <c r="B56" s="56">
        <v>3</v>
      </c>
      <c r="C56" s="57" t="s">
        <v>40</v>
      </c>
      <c r="D56" s="58">
        <v>0</v>
      </c>
      <c r="E56" s="59">
        <v>0</v>
      </c>
      <c r="F56" s="56">
        <v>152</v>
      </c>
      <c r="G56" s="59">
        <v>152</v>
      </c>
      <c r="H56" s="37"/>
      <c r="I56" s="37"/>
      <c r="J56" s="37"/>
      <c r="K56" s="37"/>
      <c r="L56" s="37"/>
      <c r="M56" s="37"/>
      <c r="N56" s="37"/>
      <c r="O56" s="37"/>
    </row>
    <row r="57" spans="1:16" s="42" customFormat="1" ht="32.1" customHeight="1">
      <c r="A57" s="18"/>
      <c r="B57" s="56">
        <v>4</v>
      </c>
      <c r="C57" s="57" t="s">
        <v>41</v>
      </c>
      <c r="D57" s="58">
        <v>60</v>
      </c>
      <c r="E57" s="59">
        <v>80</v>
      </c>
      <c r="F57" s="56">
        <v>880</v>
      </c>
      <c r="G57" s="59">
        <v>940</v>
      </c>
      <c r="H57" s="37"/>
      <c r="I57" s="37"/>
      <c r="J57" s="37"/>
      <c r="K57" s="37"/>
      <c r="L57" s="37"/>
      <c r="M57" s="37"/>
      <c r="N57" s="37"/>
      <c r="O57" s="37"/>
    </row>
    <row r="58" spans="1:16" s="42" customFormat="1" ht="32.1" customHeight="1">
      <c r="A58" s="18"/>
      <c r="B58" s="56">
        <v>5</v>
      </c>
      <c r="C58" s="57" t="s">
        <v>28</v>
      </c>
      <c r="D58" s="58">
        <v>60</v>
      </c>
      <c r="E58" s="59">
        <v>90</v>
      </c>
      <c r="F58" s="56">
        <v>350</v>
      </c>
      <c r="G58" s="59">
        <v>670</v>
      </c>
      <c r="H58" s="37"/>
      <c r="I58" s="37"/>
      <c r="J58" s="37"/>
      <c r="K58" s="37"/>
      <c r="L58" s="37"/>
      <c r="M58" s="37"/>
      <c r="N58" s="37"/>
      <c r="O58" s="37"/>
    </row>
    <row r="59" spans="1:16" s="42" customFormat="1" ht="32.1" customHeight="1">
      <c r="A59" s="18"/>
      <c r="B59" s="56">
        <v>6</v>
      </c>
      <c r="C59" s="57" t="s">
        <v>29</v>
      </c>
      <c r="D59" s="58">
        <v>30</v>
      </c>
      <c r="E59" s="59">
        <v>30</v>
      </c>
      <c r="F59" s="56">
        <v>350</v>
      </c>
      <c r="G59" s="59">
        <v>450</v>
      </c>
      <c r="H59" s="37"/>
      <c r="I59" s="37"/>
      <c r="J59" s="37"/>
      <c r="K59" s="37"/>
      <c r="L59" s="37"/>
      <c r="M59" s="37"/>
      <c r="N59" s="37"/>
      <c r="O59" s="37"/>
    </row>
    <row r="60" spans="1:16" s="42" customFormat="1" ht="32.1" customHeight="1">
      <c r="A60" s="18"/>
      <c r="B60" s="56">
        <v>7</v>
      </c>
      <c r="C60" s="57" t="s">
        <v>45</v>
      </c>
      <c r="D60" s="58">
        <v>24</v>
      </c>
      <c r="E60" s="59">
        <v>24</v>
      </c>
      <c r="F60" s="56">
        <v>350</v>
      </c>
      <c r="G60" s="59">
        <v>516</v>
      </c>
      <c r="H60" s="37"/>
      <c r="I60" s="37"/>
      <c r="J60" s="37"/>
      <c r="K60" s="37"/>
      <c r="L60" s="37"/>
      <c r="M60" s="37"/>
      <c r="N60" s="37"/>
      <c r="O60" s="37"/>
    </row>
    <row r="61" spans="1:16" s="42" customFormat="1" ht="32.1" customHeight="1">
      <c r="A61" s="18"/>
      <c r="B61" s="56">
        <v>8</v>
      </c>
      <c r="C61" s="57" t="s">
        <v>50</v>
      </c>
      <c r="D61" s="58">
        <v>24</v>
      </c>
      <c r="E61" s="59">
        <v>24</v>
      </c>
      <c r="F61" s="56">
        <v>100</v>
      </c>
      <c r="G61" s="59">
        <v>145</v>
      </c>
      <c r="H61" s="37"/>
      <c r="I61" s="37"/>
      <c r="J61" s="37"/>
      <c r="K61" s="37"/>
      <c r="L61" s="37"/>
      <c r="M61" s="37"/>
      <c r="N61" s="37"/>
      <c r="O61" s="37"/>
    </row>
    <row r="62" spans="1:16" s="42" customFormat="1" ht="32.1" customHeight="1">
      <c r="A62" s="18"/>
      <c r="B62" s="56">
        <v>9</v>
      </c>
      <c r="C62" s="57" t="s">
        <v>30</v>
      </c>
      <c r="D62" s="58">
        <v>245</v>
      </c>
      <c r="E62" s="59">
        <v>245</v>
      </c>
      <c r="F62" s="56">
        <v>1200</v>
      </c>
      <c r="G62" s="59">
        <v>1400</v>
      </c>
      <c r="H62" s="37"/>
      <c r="I62" s="37"/>
      <c r="J62" s="37"/>
      <c r="K62" s="37"/>
      <c r="L62" s="37"/>
      <c r="M62" s="37"/>
      <c r="N62" s="37"/>
      <c r="O62" s="37"/>
    </row>
    <row r="63" spans="1:16" s="42" customFormat="1" ht="32.1" customHeight="1">
      <c r="A63" s="18"/>
      <c r="B63" s="56">
        <v>10</v>
      </c>
      <c r="C63" s="57" t="s">
        <v>31</v>
      </c>
      <c r="D63" s="58">
        <v>240</v>
      </c>
      <c r="E63" s="59">
        <v>340</v>
      </c>
      <c r="F63" s="56">
        <v>1800</v>
      </c>
      <c r="G63" s="59">
        <v>1800</v>
      </c>
      <c r="H63" s="37"/>
      <c r="I63" s="37"/>
      <c r="J63" s="37"/>
      <c r="K63" s="37"/>
      <c r="L63" s="37"/>
      <c r="M63" s="37"/>
      <c r="N63" s="37"/>
      <c r="O63" s="37"/>
    </row>
    <row r="64" spans="1:16" s="42" customFormat="1" ht="32.25" customHeight="1">
      <c r="A64" s="43"/>
      <c r="B64" s="56">
        <v>11</v>
      </c>
      <c r="C64" s="57" t="s">
        <v>32</v>
      </c>
      <c r="D64" s="58">
        <v>12</v>
      </c>
      <c r="E64" s="59">
        <v>60</v>
      </c>
      <c r="F64" s="56">
        <v>225</v>
      </c>
      <c r="G64" s="59">
        <v>540</v>
      </c>
      <c r="H64" s="37"/>
      <c r="I64" s="37"/>
      <c r="J64" s="37"/>
      <c r="K64" s="37"/>
      <c r="L64" s="37"/>
      <c r="M64" s="37"/>
      <c r="N64" s="37"/>
      <c r="O64" s="37"/>
      <c r="P64" s="37"/>
    </row>
    <row r="65" spans="1:15" s="42" customFormat="1" ht="51" customHeight="1">
      <c r="A65" s="45"/>
      <c r="B65" s="56">
        <v>12</v>
      </c>
      <c r="C65" s="57" t="s">
        <v>33</v>
      </c>
      <c r="D65" s="58">
        <v>176</v>
      </c>
      <c r="E65" s="59">
        <v>176</v>
      </c>
      <c r="F65" s="56">
        <v>1250</v>
      </c>
      <c r="G65" s="59">
        <v>1576</v>
      </c>
      <c r="H65" s="37"/>
      <c r="I65" s="37"/>
      <c r="J65" s="37"/>
      <c r="K65" s="37"/>
      <c r="L65" s="37"/>
      <c r="M65" s="37"/>
      <c r="N65" s="37"/>
      <c r="O65" s="37"/>
    </row>
    <row r="66" spans="1:15" s="42" customFormat="1" ht="30" customHeight="1">
      <c r="A66" s="8"/>
      <c r="B66" s="56">
        <v>13</v>
      </c>
      <c r="C66" s="57" t="s">
        <v>34</v>
      </c>
      <c r="D66" s="58">
        <v>176</v>
      </c>
      <c r="E66" s="59">
        <v>200</v>
      </c>
      <c r="F66" s="56">
        <v>1800</v>
      </c>
      <c r="G66" s="59">
        <v>1900</v>
      </c>
      <c r="H66" s="37"/>
      <c r="I66" s="37"/>
      <c r="J66" s="37"/>
      <c r="K66" s="37"/>
      <c r="L66" s="37"/>
      <c r="M66" s="37"/>
      <c r="N66" s="37"/>
      <c r="O66" s="37"/>
    </row>
    <row r="67" spans="1:15" s="42" customFormat="1" ht="30" customHeight="1">
      <c r="A67" s="8"/>
      <c r="B67" s="56">
        <v>14</v>
      </c>
      <c r="C67" s="57" t="s">
        <v>35</v>
      </c>
      <c r="D67" s="58">
        <v>40</v>
      </c>
      <c r="E67" s="59">
        <v>60</v>
      </c>
      <c r="F67" s="56">
        <v>1100</v>
      </c>
      <c r="G67" s="59">
        <v>1333</v>
      </c>
      <c r="H67" s="37"/>
      <c r="I67" s="37"/>
      <c r="J67" s="37"/>
      <c r="K67" s="37"/>
      <c r="L67" s="37"/>
      <c r="M67" s="37"/>
      <c r="N67" s="37"/>
      <c r="O67" s="37"/>
    </row>
    <row r="68" spans="1:15" s="42" customFormat="1" ht="30" customHeight="1">
      <c r="A68" s="8"/>
      <c r="B68" s="56">
        <v>15</v>
      </c>
      <c r="C68" s="57" t="s">
        <v>36</v>
      </c>
      <c r="D68" s="58">
        <v>40</v>
      </c>
      <c r="E68" s="59">
        <v>100</v>
      </c>
      <c r="F68" s="56">
        <v>899</v>
      </c>
      <c r="G68" s="59">
        <v>1132</v>
      </c>
      <c r="H68" s="37"/>
      <c r="I68" s="37"/>
      <c r="J68" s="37"/>
      <c r="K68" s="37"/>
      <c r="L68" s="37"/>
      <c r="M68" s="37"/>
      <c r="N68" s="37"/>
      <c r="O68" s="37"/>
    </row>
    <row r="69" spans="1:15" s="42" customFormat="1" ht="30" customHeight="1">
      <c r="A69" s="8"/>
      <c r="B69" s="56">
        <v>16</v>
      </c>
      <c r="C69" s="57" t="s">
        <v>37</v>
      </c>
      <c r="D69" s="58">
        <v>120</v>
      </c>
      <c r="E69" s="59">
        <v>360</v>
      </c>
      <c r="F69" s="56">
        <v>1399</v>
      </c>
      <c r="G69" s="59">
        <v>2900</v>
      </c>
      <c r="H69" s="37"/>
      <c r="I69" s="37"/>
      <c r="J69" s="37"/>
      <c r="K69" s="37"/>
      <c r="L69" s="37"/>
      <c r="M69" s="37"/>
      <c r="N69" s="37"/>
      <c r="O69" s="37"/>
    </row>
    <row r="70" spans="1:15" s="42" customFormat="1" ht="30" customHeight="1">
      <c r="A70" s="8"/>
      <c r="B70" s="56">
        <v>17</v>
      </c>
      <c r="C70" s="57" t="s">
        <v>0</v>
      </c>
      <c r="D70" s="58">
        <v>100</v>
      </c>
      <c r="E70" s="59">
        <v>100</v>
      </c>
      <c r="F70" s="56">
        <v>2600</v>
      </c>
      <c r="G70" s="60">
        <v>2700</v>
      </c>
      <c r="H70" s="37"/>
      <c r="I70" s="37"/>
      <c r="J70" s="37"/>
      <c r="K70" s="37"/>
      <c r="L70" s="37"/>
      <c r="M70" s="37"/>
      <c r="N70" s="37"/>
      <c r="O70" s="37"/>
    </row>
    <row r="71" spans="1:15" s="42" customFormat="1" ht="30" customHeight="1">
      <c r="A71" s="8"/>
      <c r="B71" s="56">
        <v>18</v>
      </c>
      <c r="C71" s="57" t="s">
        <v>1</v>
      </c>
      <c r="D71" s="58">
        <v>125</v>
      </c>
      <c r="E71" s="59">
        <v>125</v>
      </c>
      <c r="F71" s="56">
        <v>2600</v>
      </c>
      <c r="G71" s="60">
        <v>2600</v>
      </c>
      <c r="H71" s="37"/>
      <c r="I71" s="37"/>
      <c r="J71" s="37"/>
      <c r="K71" s="37"/>
      <c r="L71" s="37"/>
      <c r="M71" s="37"/>
      <c r="N71" s="37"/>
      <c r="O71" s="37"/>
    </row>
    <row r="72" spans="1:15" s="42" customFormat="1" ht="30" customHeight="1">
      <c r="A72" s="8"/>
      <c r="B72" s="56">
        <v>19</v>
      </c>
      <c r="C72" s="57" t="s">
        <v>2</v>
      </c>
      <c r="D72" s="58">
        <v>100</v>
      </c>
      <c r="E72" s="59">
        <v>125</v>
      </c>
      <c r="F72" s="56">
        <v>1699</v>
      </c>
      <c r="G72" s="60">
        <v>1900</v>
      </c>
      <c r="H72" s="37"/>
      <c r="I72" s="37"/>
      <c r="J72" s="37"/>
      <c r="K72" s="37"/>
      <c r="L72" s="37"/>
      <c r="M72" s="37"/>
      <c r="N72" s="37"/>
      <c r="O72" s="37"/>
    </row>
    <row r="73" spans="1:15" s="42" customFormat="1" ht="30" customHeight="1">
      <c r="A73" s="8"/>
      <c r="B73" s="56">
        <v>20</v>
      </c>
      <c r="C73" s="57" t="s">
        <v>46</v>
      </c>
      <c r="D73" s="58">
        <v>100</v>
      </c>
      <c r="E73" s="59">
        <v>100</v>
      </c>
      <c r="F73" s="56">
        <v>2900</v>
      </c>
      <c r="G73" s="60">
        <v>2900</v>
      </c>
      <c r="H73" s="37"/>
      <c r="I73" s="37"/>
      <c r="J73" s="37"/>
      <c r="K73" s="37"/>
      <c r="L73" s="37"/>
      <c r="M73" s="37"/>
      <c r="N73" s="37"/>
      <c r="O73" s="37"/>
    </row>
    <row r="74" spans="1:15" s="42" customFormat="1" ht="30" customHeight="1">
      <c r="A74" s="8"/>
      <c r="B74" s="56">
        <v>21</v>
      </c>
      <c r="C74" s="57" t="s">
        <v>25</v>
      </c>
      <c r="D74" s="58">
        <v>111</v>
      </c>
      <c r="E74" s="59">
        <v>125</v>
      </c>
      <c r="F74" s="56">
        <v>900</v>
      </c>
      <c r="G74" s="60">
        <v>1900</v>
      </c>
      <c r="H74" s="37"/>
      <c r="I74" s="37"/>
      <c r="J74" s="37"/>
      <c r="K74" s="37"/>
      <c r="L74" s="37"/>
      <c r="M74" s="37"/>
      <c r="N74" s="37"/>
      <c r="O74" s="37"/>
    </row>
    <row r="75" spans="1:15" s="42" customFormat="1" ht="30" customHeight="1">
      <c r="A75" s="8"/>
      <c r="B75" s="56">
        <v>22</v>
      </c>
      <c r="C75" s="57" t="s">
        <v>3</v>
      </c>
      <c r="D75" s="58">
        <v>80</v>
      </c>
      <c r="E75" s="59">
        <v>124</v>
      </c>
      <c r="F75" s="56">
        <v>1166</v>
      </c>
      <c r="G75" s="60">
        <v>1550</v>
      </c>
      <c r="H75" s="37"/>
      <c r="I75" s="37"/>
      <c r="J75" s="37"/>
      <c r="K75" s="37"/>
      <c r="L75" s="37"/>
      <c r="M75" s="37"/>
      <c r="N75" s="37"/>
      <c r="O75" s="37"/>
    </row>
    <row r="76" spans="1:15" s="42" customFormat="1" ht="30" customHeight="1">
      <c r="A76" s="8"/>
      <c r="B76" s="56">
        <v>23</v>
      </c>
      <c r="C76" s="57" t="s">
        <v>4</v>
      </c>
      <c r="D76" s="58">
        <v>200</v>
      </c>
      <c r="E76" s="59">
        <v>250</v>
      </c>
      <c r="F76" s="56">
        <v>1950</v>
      </c>
      <c r="G76" s="60">
        <v>2500</v>
      </c>
      <c r="H76" s="37"/>
      <c r="I76" s="37"/>
      <c r="J76" s="37"/>
      <c r="K76" s="37"/>
      <c r="L76" s="37"/>
      <c r="M76" s="37"/>
      <c r="N76" s="37"/>
      <c r="O76" s="37"/>
    </row>
    <row r="77" spans="1:15" s="42" customFormat="1" ht="30" customHeight="1">
      <c r="A77" s="8"/>
      <c r="B77" s="56">
        <v>24</v>
      </c>
      <c r="C77" s="57" t="s">
        <v>5</v>
      </c>
      <c r="D77" s="58">
        <v>60</v>
      </c>
      <c r="E77" s="59">
        <v>160</v>
      </c>
      <c r="F77" s="56">
        <v>650</v>
      </c>
      <c r="G77" s="60">
        <v>1600</v>
      </c>
      <c r="H77" s="37"/>
      <c r="I77" s="37"/>
      <c r="J77" s="37"/>
      <c r="K77" s="37"/>
      <c r="L77" s="37"/>
      <c r="M77" s="37"/>
      <c r="N77" s="37"/>
      <c r="O77" s="37"/>
    </row>
    <row r="78" spans="1:15" s="42" customFormat="1" ht="30" customHeight="1">
      <c r="A78" s="8"/>
      <c r="B78" s="56">
        <v>25</v>
      </c>
      <c r="C78" s="57" t="s">
        <v>6</v>
      </c>
      <c r="D78" s="58">
        <v>144</v>
      </c>
      <c r="E78" s="59">
        <v>144</v>
      </c>
      <c r="F78" s="56">
        <v>1200</v>
      </c>
      <c r="G78" s="60">
        <v>1350</v>
      </c>
      <c r="H78" s="37"/>
      <c r="I78" s="37"/>
      <c r="J78" s="37"/>
      <c r="K78" s="37"/>
      <c r="L78" s="37"/>
      <c r="M78" s="37"/>
      <c r="N78" s="37"/>
      <c r="O78" s="37"/>
    </row>
    <row r="79" spans="1:15" s="42" customFormat="1" ht="30" customHeight="1">
      <c r="A79" s="8"/>
      <c r="B79" s="56">
        <v>26</v>
      </c>
      <c r="C79" s="57" t="s">
        <v>7</v>
      </c>
      <c r="D79" s="58">
        <v>100</v>
      </c>
      <c r="E79" s="59">
        <v>124</v>
      </c>
      <c r="F79" s="56">
        <v>1650</v>
      </c>
      <c r="G79" s="60">
        <v>1650</v>
      </c>
      <c r="H79" s="37"/>
      <c r="I79" s="37"/>
      <c r="J79" s="37"/>
      <c r="K79" s="37"/>
      <c r="L79" s="37"/>
      <c r="M79" s="37"/>
      <c r="N79" s="37"/>
      <c r="O79" s="37"/>
    </row>
    <row r="80" spans="1:15" s="42" customFormat="1" ht="30" customHeight="1">
      <c r="A80" s="8"/>
      <c r="B80" s="56">
        <v>27</v>
      </c>
      <c r="C80" s="57" t="s">
        <v>26</v>
      </c>
      <c r="D80" s="58">
        <v>100</v>
      </c>
      <c r="E80" s="59">
        <v>150</v>
      </c>
      <c r="F80" s="56">
        <v>1580</v>
      </c>
      <c r="G80" s="60">
        <v>1580</v>
      </c>
      <c r="H80" s="37"/>
      <c r="I80" s="37"/>
      <c r="J80" s="37"/>
      <c r="K80" s="37"/>
      <c r="L80" s="37"/>
      <c r="M80" s="37"/>
      <c r="N80" s="37"/>
      <c r="O80" s="37"/>
    </row>
    <row r="81" spans="1:16" s="42" customFormat="1" ht="30" customHeight="1">
      <c r="A81" s="8"/>
      <c r="B81" s="56">
        <v>28</v>
      </c>
      <c r="C81" s="57" t="s">
        <v>15</v>
      </c>
      <c r="D81" s="58">
        <v>140</v>
      </c>
      <c r="E81" s="59">
        <v>140</v>
      </c>
      <c r="F81" s="56">
        <v>2700</v>
      </c>
      <c r="G81" s="60">
        <v>3010</v>
      </c>
      <c r="H81" s="37"/>
      <c r="I81" s="37"/>
      <c r="J81" s="37"/>
      <c r="K81" s="37"/>
      <c r="L81" s="37"/>
      <c r="M81" s="37"/>
      <c r="N81" s="37"/>
      <c r="O81" s="37"/>
    </row>
    <row r="82" spans="1:16" s="42" customFormat="1" ht="30" customHeight="1">
      <c r="A82" s="8"/>
      <c r="B82" s="56">
        <v>29</v>
      </c>
      <c r="C82" s="57" t="s">
        <v>8</v>
      </c>
      <c r="D82" s="58">
        <v>140</v>
      </c>
      <c r="E82" s="59">
        <v>140</v>
      </c>
      <c r="F82" s="56">
        <v>2400</v>
      </c>
      <c r="G82" s="60">
        <v>2550</v>
      </c>
      <c r="H82" s="37"/>
      <c r="I82" s="37"/>
      <c r="J82" s="37"/>
      <c r="K82" s="37"/>
      <c r="L82" s="37"/>
      <c r="M82" s="37"/>
      <c r="N82" s="37"/>
      <c r="O82" s="37"/>
    </row>
    <row r="83" spans="1:16" s="42" customFormat="1" ht="30" customHeight="1">
      <c r="A83" s="8"/>
      <c r="B83" s="56">
        <v>30</v>
      </c>
      <c r="C83" s="57" t="s">
        <v>9</v>
      </c>
      <c r="D83" s="58">
        <v>50</v>
      </c>
      <c r="E83" s="61">
        <v>60</v>
      </c>
      <c r="F83" s="62">
        <v>2650</v>
      </c>
      <c r="G83" s="60">
        <v>2650</v>
      </c>
      <c r="H83" s="37"/>
      <c r="I83" s="37"/>
      <c r="J83" s="37"/>
      <c r="K83" s="37"/>
      <c r="L83" s="37"/>
      <c r="M83" s="37"/>
      <c r="N83" s="37"/>
      <c r="O83" s="37"/>
    </row>
    <row r="84" spans="1:16" s="42" customFormat="1" ht="30" customHeight="1">
      <c r="A84" s="8"/>
      <c r="B84" s="56">
        <v>31</v>
      </c>
      <c r="C84" s="57" t="s">
        <v>10</v>
      </c>
      <c r="D84" s="58">
        <v>45</v>
      </c>
      <c r="E84" s="61">
        <v>45</v>
      </c>
      <c r="F84" s="62">
        <v>1800</v>
      </c>
      <c r="G84" s="60">
        <v>2200</v>
      </c>
      <c r="H84" s="37"/>
      <c r="I84" s="37"/>
      <c r="J84" s="37"/>
      <c r="K84" s="37"/>
      <c r="L84" s="37"/>
      <c r="M84" s="37"/>
      <c r="N84" s="37"/>
      <c r="O84" s="37"/>
    </row>
    <row r="85" spans="1:16" s="42" customFormat="1" ht="30" customHeight="1">
      <c r="A85" s="8"/>
      <c r="B85" s="56">
        <v>32</v>
      </c>
      <c r="C85" s="57" t="s">
        <v>11</v>
      </c>
      <c r="D85" s="58">
        <v>40</v>
      </c>
      <c r="E85" s="61">
        <v>40</v>
      </c>
      <c r="F85" s="62">
        <v>350</v>
      </c>
      <c r="G85" s="60">
        <v>353</v>
      </c>
      <c r="H85" s="37"/>
      <c r="I85" s="37"/>
      <c r="J85" s="37"/>
      <c r="K85" s="37"/>
      <c r="L85" s="37"/>
      <c r="M85" s="37"/>
      <c r="N85" s="37"/>
      <c r="O85" s="37"/>
    </row>
    <row r="86" spans="1:16" s="42" customFormat="1" ht="30" customHeight="1">
      <c r="A86" s="8"/>
      <c r="B86" s="56">
        <v>33</v>
      </c>
      <c r="C86" s="57" t="s">
        <v>47</v>
      </c>
      <c r="D86" s="58">
        <v>132</v>
      </c>
      <c r="E86" s="61">
        <v>132</v>
      </c>
      <c r="F86" s="62">
        <v>1200</v>
      </c>
      <c r="G86" s="60">
        <v>1950</v>
      </c>
      <c r="H86" s="37"/>
      <c r="I86" s="37"/>
      <c r="J86" s="37"/>
      <c r="K86" s="37"/>
      <c r="L86" s="37"/>
      <c r="M86" s="37"/>
      <c r="N86" s="37"/>
      <c r="O86" s="37"/>
    </row>
    <row r="87" spans="1:16" s="42" customFormat="1" ht="31.5">
      <c r="A87" s="43"/>
      <c r="B87" s="56">
        <v>34</v>
      </c>
      <c r="C87" s="57" t="s">
        <v>12</v>
      </c>
      <c r="D87" s="58">
        <v>40</v>
      </c>
      <c r="E87" s="61">
        <v>80</v>
      </c>
      <c r="F87" s="62">
        <v>499</v>
      </c>
      <c r="G87" s="60">
        <v>700</v>
      </c>
      <c r="H87" s="37"/>
      <c r="I87" s="37"/>
      <c r="J87" s="37"/>
      <c r="K87" s="37"/>
      <c r="L87" s="37"/>
      <c r="M87" s="37"/>
      <c r="N87" s="37"/>
      <c r="O87" s="37"/>
      <c r="P87" s="37"/>
    </row>
    <row r="88" spans="1:16" s="42" customFormat="1" ht="51" customHeight="1">
      <c r="A88" s="46"/>
      <c r="B88" s="56">
        <v>35</v>
      </c>
      <c r="C88" s="57" t="s">
        <v>13</v>
      </c>
      <c r="D88" s="58">
        <v>30</v>
      </c>
      <c r="E88" s="61">
        <v>48</v>
      </c>
      <c r="F88" s="62">
        <v>720</v>
      </c>
      <c r="G88" s="60">
        <v>1100</v>
      </c>
      <c r="H88" s="37"/>
      <c r="I88" s="37"/>
      <c r="J88" s="37"/>
      <c r="K88" s="37"/>
      <c r="L88" s="37"/>
      <c r="M88" s="37"/>
      <c r="N88" s="37"/>
      <c r="O88" s="37"/>
    </row>
    <row r="89" spans="1:16" s="42" customFormat="1" ht="30" customHeight="1">
      <c r="A89" s="8"/>
      <c r="B89" s="56">
        <v>36</v>
      </c>
      <c r="C89" s="57" t="s">
        <v>14</v>
      </c>
      <c r="D89" s="58">
        <v>100</v>
      </c>
      <c r="E89" s="61">
        <v>152</v>
      </c>
      <c r="F89" s="62">
        <v>999</v>
      </c>
      <c r="G89" s="60">
        <v>1250</v>
      </c>
      <c r="H89" s="37"/>
      <c r="I89" s="37"/>
      <c r="J89" s="37"/>
      <c r="K89" s="37"/>
      <c r="L89" s="37"/>
      <c r="M89" s="37"/>
      <c r="N89" s="37"/>
      <c r="O89" s="37"/>
    </row>
    <row r="90" spans="1:16" s="42" customFormat="1" ht="30" customHeight="1">
      <c r="A90" s="8"/>
      <c r="B90" s="56">
        <v>37</v>
      </c>
      <c r="C90" s="57" t="s">
        <v>16</v>
      </c>
      <c r="D90" s="58">
        <v>280</v>
      </c>
      <c r="E90" s="59">
        <v>280</v>
      </c>
      <c r="F90" s="56">
        <v>1100</v>
      </c>
      <c r="G90" s="60">
        <v>1540</v>
      </c>
      <c r="H90" s="37"/>
      <c r="I90" s="37"/>
      <c r="J90" s="37"/>
      <c r="K90" s="37"/>
      <c r="L90" s="37"/>
      <c r="M90" s="37"/>
      <c r="N90" s="37"/>
      <c r="O90" s="37"/>
    </row>
    <row r="91" spans="1:16" s="42" customFormat="1" ht="47.25">
      <c r="A91" s="43"/>
      <c r="B91" s="56">
        <v>38</v>
      </c>
      <c r="C91" s="57" t="s">
        <v>17</v>
      </c>
      <c r="D91" s="58">
        <v>60</v>
      </c>
      <c r="E91" s="59">
        <v>285</v>
      </c>
      <c r="F91" s="56">
        <v>650</v>
      </c>
      <c r="G91" s="60">
        <v>1125</v>
      </c>
      <c r="H91" s="37"/>
      <c r="I91" s="37"/>
      <c r="J91" s="37"/>
      <c r="K91" s="37"/>
      <c r="L91" s="37"/>
      <c r="M91" s="37"/>
      <c r="N91" s="37"/>
      <c r="O91" s="37"/>
      <c r="P91" s="37"/>
    </row>
    <row r="92" spans="1:16" s="42" customFormat="1" ht="31.5">
      <c r="A92" s="43"/>
      <c r="B92" s="56">
        <v>39</v>
      </c>
      <c r="C92" s="57" t="s">
        <v>18</v>
      </c>
      <c r="D92" s="58">
        <v>60</v>
      </c>
      <c r="E92" s="59">
        <v>80</v>
      </c>
      <c r="F92" s="56">
        <v>400</v>
      </c>
      <c r="G92" s="60">
        <v>600</v>
      </c>
      <c r="H92" s="37"/>
      <c r="I92" s="37"/>
      <c r="J92" s="37"/>
      <c r="K92" s="37"/>
      <c r="L92" s="37"/>
      <c r="M92" s="37"/>
      <c r="N92" s="37"/>
      <c r="O92" s="37"/>
      <c r="P92" s="37"/>
    </row>
    <row r="93" spans="1:16" s="42" customFormat="1" ht="47.25">
      <c r="A93" s="43"/>
      <c r="B93" s="56">
        <v>40</v>
      </c>
      <c r="C93" s="57" t="s">
        <v>19</v>
      </c>
      <c r="D93" s="58">
        <v>60</v>
      </c>
      <c r="E93" s="59">
        <v>120</v>
      </c>
      <c r="F93" s="56">
        <v>1200</v>
      </c>
      <c r="G93" s="60">
        <v>1550</v>
      </c>
      <c r="H93" s="37"/>
      <c r="I93" s="37"/>
      <c r="J93" s="37"/>
      <c r="K93" s="37"/>
      <c r="L93" s="37"/>
      <c r="M93" s="37"/>
      <c r="N93" s="37"/>
      <c r="O93" s="37"/>
      <c r="P93" s="37"/>
    </row>
    <row r="94" spans="1:16" s="42" customFormat="1" ht="15.75">
      <c r="A94" s="43"/>
      <c r="B94" s="56">
        <v>41</v>
      </c>
      <c r="C94" s="63" t="s">
        <v>20</v>
      </c>
      <c r="D94" s="64">
        <v>140</v>
      </c>
      <c r="E94" s="65">
        <v>140</v>
      </c>
      <c r="F94" s="66">
        <v>1700</v>
      </c>
      <c r="G94" s="67">
        <v>1850</v>
      </c>
      <c r="H94" s="37"/>
      <c r="I94" s="37"/>
      <c r="J94" s="37"/>
      <c r="K94" s="37"/>
      <c r="L94" s="37"/>
      <c r="M94" s="37"/>
      <c r="N94" s="37"/>
      <c r="O94" s="37"/>
      <c r="P94" s="37"/>
    </row>
    <row r="95" spans="1:16" s="42" customFormat="1" ht="47.25">
      <c r="A95" s="43"/>
      <c r="B95" s="56">
        <v>42</v>
      </c>
      <c r="C95" s="63" t="s">
        <v>123</v>
      </c>
      <c r="D95" s="64">
        <v>100</v>
      </c>
      <c r="E95" s="65">
        <v>100</v>
      </c>
      <c r="F95" s="66">
        <v>699</v>
      </c>
      <c r="G95" s="67">
        <v>699</v>
      </c>
      <c r="H95" s="37"/>
      <c r="I95" s="37"/>
      <c r="J95" s="37"/>
      <c r="K95" s="37"/>
      <c r="L95" s="37"/>
      <c r="M95" s="37"/>
      <c r="N95" s="37"/>
      <c r="O95" s="37"/>
      <c r="P95" s="37"/>
    </row>
    <row r="96" spans="1:16" s="42" customFormat="1" ht="31.5">
      <c r="A96" s="43"/>
      <c r="B96" s="56">
        <v>43</v>
      </c>
      <c r="C96" s="63" t="s">
        <v>44</v>
      </c>
      <c r="D96" s="64">
        <v>20</v>
      </c>
      <c r="E96" s="65">
        <v>35</v>
      </c>
      <c r="F96" s="66">
        <v>350</v>
      </c>
      <c r="G96" s="67">
        <v>570</v>
      </c>
      <c r="H96" s="37"/>
      <c r="I96" s="37"/>
      <c r="J96" s="37"/>
      <c r="K96" s="37"/>
      <c r="L96" s="37"/>
      <c r="M96" s="37"/>
      <c r="N96" s="37"/>
      <c r="O96" s="37"/>
      <c r="P96" s="37"/>
    </row>
    <row r="97" spans="1:16" s="42" customFormat="1" ht="15.75">
      <c r="A97" s="43"/>
      <c r="B97" s="56">
        <v>44</v>
      </c>
      <c r="C97" s="63" t="s">
        <v>43</v>
      </c>
      <c r="D97" s="64">
        <v>90</v>
      </c>
      <c r="E97" s="65">
        <v>90</v>
      </c>
      <c r="F97" s="66">
        <v>999</v>
      </c>
      <c r="G97" s="67">
        <v>999</v>
      </c>
      <c r="H97" s="37"/>
      <c r="I97" s="37"/>
      <c r="J97" s="37"/>
      <c r="K97" s="37"/>
      <c r="L97" s="37"/>
      <c r="M97" s="37"/>
      <c r="N97" s="37"/>
      <c r="O97" s="37"/>
      <c r="P97" s="37"/>
    </row>
    <row r="98" spans="1:16" s="42" customFormat="1" ht="15.75">
      <c r="A98" s="43"/>
      <c r="B98" s="56">
        <v>45</v>
      </c>
      <c r="C98" s="63" t="s">
        <v>27</v>
      </c>
      <c r="D98" s="64">
        <v>80</v>
      </c>
      <c r="E98" s="65">
        <v>140</v>
      </c>
      <c r="F98" s="66">
        <v>800</v>
      </c>
      <c r="G98" s="67">
        <v>2100</v>
      </c>
      <c r="H98" s="37"/>
      <c r="I98" s="37"/>
      <c r="J98" s="37"/>
      <c r="K98" s="37"/>
      <c r="L98" s="37"/>
      <c r="M98" s="37"/>
      <c r="N98" s="37"/>
      <c r="O98" s="37"/>
      <c r="P98" s="37"/>
    </row>
    <row r="99" spans="1:16" s="42" customFormat="1" ht="47.25">
      <c r="A99" s="43"/>
      <c r="B99" s="56">
        <v>46</v>
      </c>
      <c r="C99" s="57" t="s">
        <v>21</v>
      </c>
      <c r="D99" s="58">
        <v>30</v>
      </c>
      <c r="E99" s="59">
        <v>80</v>
      </c>
      <c r="F99" s="56">
        <v>650</v>
      </c>
      <c r="G99" s="60">
        <v>770</v>
      </c>
      <c r="H99" s="37"/>
      <c r="I99" s="37"/>
      <c r="J99" s="37"/>
      <c r="K99" s="37"/>
      <c r="L99" s="37"/>
      <c r="M99" s="37"/>
      <c r="N99" s="37"/>
      <c r="O99" s="37"/>
      <c r="P99" s="37"/>
    </row>
    <row r="100" spans="1:16" s="42" customFormat="1" ht="31.5">
      <c r="A100" s="43"/>
      <c r="B100" s="56">
        <v>47</v>
      </c>
      <c r="C100" s="57" t="s">
        <v>22</v>
      </c>
      <c r="D100" s="58">
        <v>30</v>
      </c>
      <c r="E100" s="59">
        <v>150</v>
      </c>
      <c r="F100" s="56">
        <v>490</v>
      </c>
      <c r="G100" s="59">
        <v>1100</v>
      </c>
      <c r="H100" s="37"/>
      <c r="I100" s="37"/>
      <c r="J100" s="37"/>
      <c r="K100" s="37"/>
      <c r="L100" s="37"/>
      <c r="M100" s="37"/>
      <c r="N100" s="37"/>
      <c r="O100" s="37"/>
      <c r="P100" s="37"/>
    </row>
    <row r="101" spans="1:16" s="42" customFormat="1">
      <c r="A101" s="43"/>
      <c r="B101" s="44"/>
      <c r="C101" s="44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</row>
    <row r="102" spans="1:16" s="42" customFormat="1">
      <c r="A102" s="43"/>
      <c r="B102" s="44"/>
      <c r="C102" s="44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</row>
    <row r="103" spans="1:16" s="42" customFormat="1">
      <c r="A103" s="43"/>
      <c r="B103" s="44"/>
      <c r="C103" s="44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</row>
    <row r="104" spans="1:16" s="42" customFormat="1">
      <c r="A104" s="43"/>
      <c r="B104" s="44"/>
      <c r="C104" s="44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</row>
    <row r="105" spans="1:16" s="42" customFormat="1">
      <c r="A105" s="43"/>
      <c r="B105" s="44"/>
      <c r="C105" s="44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</row>
    <row r="106" spans="1:16" s="42" customFormat="1">
      <c r="A106" s="43"/>
      <c r="B106" s="44"/>
      <c r="C106" s="44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</row>
    <row r="107" spans="1:16" s="42" customFormat="1">
      <c r="A107" s="43"/>
      <c r="B107" s="44"/>
      <c r="C107" s="44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</row>
    <row r="108" spans="1:16" s="42" customFormat="1">
      <c r="A108" s="43"/>
      <c r="B108" s="44"/>
      <c r="C108" s="44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</row>
    <row r="109" spans="1:16" s="42" customFormat="1">
      <c r="A109" s="43"/>
      <c r="B109" s="44"/>
      <c r="C109" s="44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</row>
    <row r="110" spans="1:16" s="42" customFormat="1">
      <c r="A110" s="43"/>
      <c r="B110" s="44"/>
      <c r="C110" s="44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</row>
    <row r="111" spans="1:16" s="42" customFormat="1">
      <c r="A111" s="43"/>
      <c r="B111" s="44"/>
      <c r="C111" s="44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</row>
    <row r="112" spans="1:16" s="42" customFormat="1">
      <c r="A112" s="43"/>
      <c r="B112" s="44"/>
      <c r="C112" s="44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</row>
    <row r="113" spans="1:16" s="42" customFormat="1">
      <c r="A113" s="43"/>
      <c r="B113" s="44"/>
      <c r="C113" s="44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</row>
    <row r="114" spans="1:16" s="42" customFormat="1">
      <c r="A114" s="43"/>
      <c r="B114" s="44"/>
      <c r="C114" s="44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</row>
    <row r="115" spans="1:16" s="42" customFormat="1">
      <c r="A115" s="43"/>
      <c r="B115" s="44"/>
      <c r="C115" s="44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</row>
    <row r="116" spans="1:16" s="42" customFormat="1">
      <c r="A116" s="43"/>
      <c r="B116" s="44"/>
      <c r="C116" s="44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</row>
    <row r="117" spans="1:16" s="42" customFormat="1">
      <c r="A117" s="43"/>
      <c r="B117" s="44"/>
      <c r="C117" s="44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</row>
    <row r="118" spans="1:16" s="42" customFormat="1">
      <c r="A118" s="43"/>
      <c r="B118" s="44"/>
      <c r="C118" s="44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</row>
    <row r="119" spans="1:16" s="42" customFormat="1">
      <c r="A119" s="43"/>
      <c r="B119" s="44"/>
      <c r="C119" s="44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</row>
    <row r="120" spans="1:16" s="42" customFormat="1">
      <c r="A120" s="43"/>
      <c r="B120" s="44"/>
      <c r="C120" s="44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</row>
    <row r="121" spans="1:16" s="42" customFormat="1">
      <c r="A121" s="43"/>
      <c r="B121" s="44"/>
      <c r="C121" s="44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</row>
    <row r="122" spans="1:16" s="42" customFormat="1">
      <c r="A122" s="43"/>
      <c r="B122" s="44"/>
      <c r="C122" s="44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</row>
    <row r="123" spans="1:16" s="42" customFormat="1">
      <c r="A123" s="43"/>
      <c r="B123" s="44"/>
      <c r="C123" s="44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</row>
    <row r="124" spans="1:16" s="42" customFormat="1">
      <c r="A124" s="43"/>
      <c r="B124" s="44"/>
      <c r="C124" s="44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</row>
    <row r="125" spans="1:16" s="42" customFormat="1">
      <c r="A125" s="43"/>
      <c r="B125" s="44"/>
      <c r="C125" s="44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</row>
    <row r="126" spans="1:16" s="42" customFormat="1">
      <c r="A126" s="43"/>
      <c r="B126" s="44"/>
      <c r="C126" s="44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</row>
    <row r="127" spans="1:16" s="42" customFormat="1">
      <c r="A127" s="43"/>
      <c r="B127" s="44"/>
      <c r="C127" s="44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</row>
    <row r="128" spans="1:16" s="42" customFormat="1">
      <c r="A128" s="43"/>
      <c r="B128" s="44"/>
      <c r="C128" s="44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</row>
    <row r="129" spans="1:16" s="42" customFormat="1">
      <c r="A129" s="43"/>
      <c r="B129" s="44"/>
      <c r="C129" s="44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</row>
    <row r="130" spans="1:16" s="42" customFormat="1">
      <c r="A130" s="43"/>
      <c r="B130" s="44"/>
      <c r="C130" s="44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</row>
    <row r="131" spans="1:16" s="42" customFormat="1">
      <c r="A131" s="43"/>
      <c r="B131" s="44"/>
      <c r="C131" s="44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</row>
    <row r="132" spans="1:16" s="42" customFormat="1">
      <c r="A132" s="43"/>
      <c r="B132" s="44"/>
      <c r="C132" s="44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</row>
    <row r="133" spans="1:16" s="42" customFormat="1">
      <c r="A133" s="43"/>
      <c r="B133" s="44"/>
      <c r="C133" s="44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</row>
    <row r="134" spans="1:16" s="42" customFormat="1">
      <c r="A134" s="43"/>
      <c r="B134" s="44"/>
      <c r="C134" s="44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</row>
    <row r="135" spans="1:16" s="42" customFormat="1">
      <c r="A135" s="43"/>
      <c r="B135" s="44"/>
      <c r="C135" s="44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</row>
    <row r="136" spans="1:16" s="42" customFormat="1">
      <c r="A136" s="43"/>
      <c r="B136" s="44"/>
      <c r="C136" s="44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</row>
    <row r="137" spans="1:16" s="42" customFormat="1">
      <c r="A137" s="43"/>
      <c r="B137" s="44"/>
      <c r="C137" s="44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</row>
    <row r="138" spans="1:16" s="42" customFormat="1">
      <c r="A138" s="43"/>
      <c r="B138" s="44"/>
      <c r="C138" s="44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</row>
    <row r="139" spans="1:16" s="42" customFormat="1">
      <c r="A139" s="43"/>
      <c r="B139" s="44"/>
      <c r="C139" s="44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</row>
    <row r="140" spans="1:16" s="42" customFormat="1">
      <c r="A140" s="43"/>
      <c r="B140" s="44"/>
      <c r="C140" s="44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</row>
    <row r="141" spans="1:16" s="42" customFormat="1">
      <c r="A141" s="43"/>
      <c r="B141" s="44"/>
      <c r="C141" s="44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</row>
    <row r="142" spans="1:16" s="42" customFormat="1">
      <c r="A142" s="43"/>
      <c r="B142" s="44"/>
      <c r="C142" s="44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</row>
    <row r="143" spans="1:16" s="42" customFormat="1">
      <c r="A143" s="43"/>
      <c r="B143" s="44"/>
      <c r="C143" s="44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</row>
    <row r="144" spans="1:16" s="42" customFormat="1">
      <c r="A144" s="43"/>
      <c r="B144" s="44"/>
      <c r="C144" s="44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</row>
    <row r="145" spans="1:16" s="42" customFormat="1">
      <c r="A145" s="43"/>
      <c r="B145" s="44"/>
      <c r="C145" s="44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</row>
    <row r="146" spans="1:16" s="42" customFormat="1">
      <c r="A146" s="43"/>
      <c r="B146" s="44"/>
      <c r="C146" s="44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</row>
    <row r="147" spans="1:16" s="42" customFormat="1">
      <c r="A147" s="43"/>
      <c r="B147" s="44"/>
      <c r="C147" s="44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</row>
    <row r="148" spans="1:16" s="42" customFormat="1">
      <c r="A148" s="43"/>
      <c r="B148" s="44"/>
      <c r="C148" s="44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</row>
    <row r="149" spans="1:16" s="42" customFormat="1">
      <c r="A149" s="43"/>
      <c r="B149" s="44"/>
      <c r="C149" s="44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</row>
    <row r="150" spans="1:16" s="42" customFormat="1">
      <c r="A150" s="43"/>
      <c r="B150" s="44"/>
      <c r="C150" s="44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</row>
    <row r="151" spans="1:16" s="42" customFormat="1">
      <c r="A151" s="43"/>
      <c r="B151" s="44"/>
      <c r="C151" s="44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</row>
    <row r="152" spans="1:16" s="42" customFormat="1">
      <c r="A152" s="43"/>
      <c r="B152" s="44"/>
      <c r="C152" s="44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</row>
    <row r="153" spans="1:16" s="42" customFormat="1">
      <c r="A153" s="43"/>
      <c r="B153" s="44"/>
      <c r="C153" s="44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</row>
    <row r="154" spans="1:16" s="42" customFormat="1">
      <c r="A154" s="43"/>
      <c r="B154" s="44"/>
      <c r="C154" s="44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</row>
    <row r="155" spans="1:16" s="42" customFormat="1">
      <c r="A155" s="43"/>
      <c r="B155" s="44"/>
      <c r="C155" s="44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</row>
    <row r="156" spans="1:16" s="42" customFormat="1">
      <c r="A156" s="43"/>
      <c r="B156" s="44"/>
      <c r="C156" s="44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</row>
    <row r="157" spans="1:16" s="42" customFormat="1">
      <c r="A157" s="43"/>
      <c r="B157" s="44"/>
      <c r="C157" s="44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</row>
    <row r="158" spans="1:16" s="42" customFormat="1">
      <c r="A158" s="43"/>
      <c r="B158" s="44"/>
      <c r="C158" s="44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</row>
    <row r="159" spans="1:16" s="42" customFormat="1">
      <c r="A159" s="43"/>
      <c r="B159" s="44"/>
      <c r="C159" s="44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</row>
    <row r="160" spans="1:16" s="42" customFormat="1">
      <c r="A160" s="43"/>
      <c r="B160" s="44"/>
      <c r="C160" s="44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</row>
    <row r="161" spans="1:16" s="42" customFormat="1">
      <c r="A161" s="43"/>
      <c r="B161" s="44"/>
      <c r="C161" s="44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</row>
    <row r="162" spans="1:16" s="42" customFormat="1">
      <c r="A162" s="43"/>
      <c r="B162" s="44"/>
      <c r="C162" s="44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</row>
    <row r="163" spans="1:16" s="42" customFormat="1">
      <c r="A163" s="43"/>
      <c r="B163" s="44"/>
      <c r="C163" s="44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</row>
    <row r="164" spans="1:16" s="42" customFormat="1">
      <c r="A164" s="43"/>
      <c r="B164" s="44"/>
      <c r="C164" s="44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</row>
    <row r="165" spans="1:16" s="42" customFormat="1">
      <c r="A165" s="43"/>
      <c r="B165" s="44"/>
      <c r="C165" s="44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</row>
    <row r="166" spans="1:16" s="42" customFormat="1">
      <c r="A166" s="43"/>
      <c r="B166" s="44"/>
      <c r="C166" s="44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</row>
    <row r="167" spans="1:16" s="42" customFormat="1">
      <c r="A167" s="43"/>
      <c r="B167" s="44"/>
      <c r="C167" s="44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</row>
    <row r="168" spans="1:16" s="42" customFormat="1">
      <c r="A168" s="43"/>
      <c r="B168" s="44"/>
      <c r="C168" s="44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</row>
    <row r="169" spans="1:16" s="42" customFormat="1">
      <c r="A169" s="43"/>
      <c r="B169" s="44"/>
      <c r="C169" s="44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</row>
    <row r="170" spans="1:16" s="42" customFormat="1">
      <c r="A170" s="43"/>
      <c r="B170" s="44"/>
      <c r="C170" s="44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</row>
    <row r="171" spans="1:16" s="42" customFormat="1">
      <c r="A171" s="43"/>
      <c r="B171" s="44"/>
      <c r="C171" s="44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</row>
    <row r="172" spans="1:16" s="42" customFormat="1">
      <c r="A172" s="43"/>
      <c r="B172" s="44"/>
      <c r="C172" s="44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</row>
    <row r="173" spans="1:16" s="42" customFormat="1">
      <c r="A173" s="43"/>
      <c r="B173" s="44"/>
      <c r="C173" s="44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</row>
    <row r="174" spans="1:16" s="42" customFormat="1">
      <c r="A174" s="43"/>
      <c r="B174" s="44"/>
      <c r="C174" s="44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</row>
    <row r="175" spans="1:16" s="42" customFormat="1">
      <c r="A175" s="43"/>
      <c r="B175" s="44"/>
      <c r="C175" s="44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</row>
    <row r="176" spans="1:16" s="42" customFormat="1">
      <c r="A176" s="43"/>
      <c r="B176" s="44"/>
      <c r="C176" s="44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</row>
    <row r="177" spans="1:16" s="42" customFormat="1">
      <c r="A177" s="43"/>
      <c r="B177" s="44"/>
      <c r="C177" s="44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</row>
    <row r="178" spans="1:16" s="42" customFormat="1">
      <c r="A178" s="43"/>
      <c r="B178" s="44"/>
      <c r="C178" s="44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</row>
    <row r="179" spans="1:16" s="42" customFormat="1">
      <c r="A179" s="43"/>
      <c r="B179" s="44"/>
      <c r="C179" s="44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</row>
    <row r="180" spans="1:16" s="42" customFormat="1">
      <c r="A180" s="43"/>
      <c r="B180" s="44"/>
      <c r="C180" s="44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</row>
    <row r="181" spans="1:16" s="42" customFormat="1">
      <c r="A181" s="43"/>
      <c r="B181" s="44"/>
      <c r="C181" s="44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</row>
    <row r="182" spans="1:16" s="42" customFormat="1">
      <c r="A182" s="43"/>
      <c r="B182" s="44"/>
      <c r="C182" s="44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</row>
    <row r="183" spans="1:16" s="42" customFormat="1">
      <c r="A183" s="43"/>
      <c r="B183" s="44"/>
      <c r="C183" s="44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</row>
    <row r="184" spans="1:16" s="42" customFormat="1">
      <c r="A184" s="43"/>
      <c r="B184" s="44"/>
      <c r="C184" s="44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</row>
    <row r="185" spans="1:16" s="42" customFormat="1">
      <c r="A185" s="43"/>
      <c r="B185" s="44"/>
      <c r="C185" s="44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</row>
    <row r="186" spans="1:16" s="42" customFormat="1">
      <c r="A186" s="43"/>
      <c r="B186" s="44"/>
      <c r="C186" s="44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</row>
    <row r="187" spans="1:16" s="42" customFormat="1">
      <c r="A187" s="43"/>
      <c r="B187" s="44"/>
      <c r="C187" s="44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</row>
    <row r="188" spans="1:16" s="42" customFormat="1">
      <c r="A188" s="43"/>
      <c r="B188" s="44"/>
      <c r="C188" s="44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</row>
    <row r="189" spans="1:16" s="10" customFormat="1">
      <c r="A189" s="12"/>
      <c r="B189" s="36"/>
      <c r="C189" s="3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s="10" customFormat="1">
      <c r="A190" s="12"/>
      <c r="B190" s="36"/>
      <c r="C190" s="3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1:16" s="10" customFormat="1">
      <c r="A191" s="12"/>
      <c r="B191" s="36"/>
      <c r="C191" s="3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1:16" s="10" customFormat="1">
      <c r="A192" s="12"/>
      <c r="B192" s="36"/>
      <c r="C192" s="3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1:16" s="10" customFormat="1">
      <c r="A193" s="12"/>
      <c r="B193" s="36"/>
      <c r="C193" s="3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s="10" customFormat="1">
      <c r="A194" s="12"/>
      <c r="B194" s="36"/>
      <c r="C194" s="3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1:16" s="10" customFormat="1">
      <c r="A195" s="12"/>
      <c r="B195" s="36"/>
      <c r="C195" s="3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1:16" s="10" customFormat="1">
      <c r="A196" s="12"/>
      <c r="B196" s="36"/>
      <c r="C196" s="3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1:16" s="10" customFormat="1">
      <c r="A197" s="12"/>
      <c r="B197" s="36"/>
      <c r="C197" s="3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1:16" s="10" customFormat="1">
      <c r="A198" s="12"/>
      <c r="B198" s="36"/>
      <c r="C198" s="3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s="10" customFormat="1">
      <c r="A199" s="12"/>
      <c r="B199" s="36"/>
      <c r="C199" s="3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1:16" s="10" customFormat="1">
      <c r="A200" s="12"/>
      <c r="B200" s="36"/>
      <c r="C200" s="3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1:16" s="10" customFormat="1">
      <c r="A201" s="12"/>
      <c r="B201" s="36"/>
      <c r="C201" s="3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1:16" s="10" customFormat="1">
      <c r="A202" s="12"/>
      <c r="B202" s="36"/>
      <c r="C202" s="3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 s="10" customFormat="1">
      <c r="A203" s="12"/>
      <c r="B203" s="36"/>
      <c r="C203" s="3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1:16" s="10" customFormat="1">
      <c r="A204" s="12"/>
      <c r="B204" s="36"/>
      <c r="C204" s="3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1:16" s="10" customFormat="1">
      <c r="A205" s="12"/>
      <c r="B205" s="36"/>
      <c r="C205" s="3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1:16" s="10" customFormat="1">
      <c r="A206" s="12"/>
      <c r="B206" s="36"/>
      <c r="C206" s="3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1:16" s="10" customFormat="1">
      <c r="A207" s="12"/>
      <c r="B207" s="36"/>
      <c r="C207" s="3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s="10" customFormat="1">
      <c r="A208" s="12"/>
      <c r="B208" s="36"/>
      <c r="C208" s="3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1:16" s="10" customFormat="1">
      <c r="A209" s="12"/>
      <c r="B209" s="36"/>
      <c r="C209" s="3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1:16" s="10" customFormat="1">
      <c r="A210" s="12"/>
      <c r="B210" s="36"/>
      <c r="C210" s="3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</row>
  </sheetData>
  <mergeCells count="2">
    <mergeCell ref="A1:G1"/>
    <mergeCell ref="B52:G5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rowBreaks count="2" manualBreakCount="2">
    <brk id="51" max="6" man="1"/>
    <brk id="7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MWachowicz</cp:lastModifiedBy>
  <cp:lastPrinted>2015-05-22T08:24:00Z</cp:lastPrinted>
  <dcterms:created xsi:type="dcterms:W3CDTF">2013-02-16T15:34:42Z</dcterms:created>
  <dcterms:modified xsi:type="dcterms:W3CDTF">2015-05-29T06:46:38Z</dcterms:modified>
</cp:coreProperties>
</file>